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9 - Collectif Citoyen" sheetId="7" r:id="rId10"/>
    <sheet name="22 - CHEZ NOUS" sheetId="8" r:id="rId11"/>
    <sheet name="23 - RMC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<sst xmlns="http://schemas.openxmlformats.org/spreadsheetml/2006/main" uniqueCount="98">
  <si>
    <t>64074 - Canton de Waremme</t>
  </si>
  <si>
    <t>2 - MR - Titulaires</t>
  </si>
  <si>
    <t>Communes</t>
  </si>
  <si>
    <t>Berloz</t>
  </si>
  <si>
    <t>Crisnée</t>
  </si>
  <si>
    <t>Donceel</t>
  </si>
  <si>
    <t>Faimes</t>
  </si>
  <si>
    <t>Fexhe-le-Haut-Clocher</t>
  </si>
  <si>
    <t>Geer</t>
  </si>
  <si>
    <t>Oreye</t>
  </si>
  <si>
    <t>Remicourt</t>
  </si>
  <si>
    <t>Saint-Georges-sur-Meuse</t>
  </si>
  <si>
    <t>Waremme</t>
  </si>
  <si>
    <t>TOTAUX</t>
  </si>
  <si>
    <t>Cassart-Mailleux Caroline</t>
  </si>
  <si>
    <t>Douette Manu</t>
  </si>
  <si>
    <t>Sulejmani Edona</t>
  </si>
  <si>
    <t>Laruelle Manu</t>
  </si>
  <si>
    <t>2 - MR - Suppléants</t>
  </si>
  <si>
    <t>Dubois Raphaël</t>
  </si>
  <si>
    <t>Siplet Morgane</t>
  </si>
  <si>
    <t>Jonet Hubert</t>
  </si>
  <si>
    <t>Olivier Florence</t>
  </si>
  <si>
    <t>4 - PS - Titulaires</t>
  </si>
  <si>
    <t>Collignon Christophe</t>
  </si>
  <si>
    <t>Happart Chloé</t>
  </si>
  <si>
    <t>Crets Jordan</t>
  </si>
  <si>
    <t>Rouxhet Charlotte</t>
  </si>
  <si>
    <t>4 - PS - Suppléants</t>
  </si>
  <si>
    <t>Lomba Eric</t>
  </si>
  <si>
    <t>Van Keerberghen Aurélie</t>
  </si>
  <si>
    <t>Crochet Pierre</t>
  </si>
  <si>
    <t>Renson Carine</t>
  </si>
  <si>
    <t>6 - LES ENGAGÉS - Titulaires</t>
  </si>
  <si>
    <t>Jacqmin Marie</t>
  </si>
  <si>
    <t>Jacob Loïc</t>
  </si>
  <si>
    <t>Tandel Anne-Sophie</t>
  </si>
  <si>
    <t>Bataille Thierry</t>
  </si>
  <si>
    <t>6 - LES ENGAGÉS - Suppléants</t>
  </si>
  <si>
    <t>Brandt Murielle</t>
  </si>
  <si>
    <t>Vanherle Grégory</t>
  </si>
  <si>
    <t>Heine Nadine</t>
  </si>
  <si>
    <t>Lidji Houet Faustin-Hervé</t>
  </si>
  <si>
    <t>8 - PTB - Titulaires</t>
  </si>
  <si>
    <t>Garcia Otero Ruben</t>
  </si>
  <si>
    <t>Frippiat Pascale</t>
  </si>
  <si>
    <t>Lacomble Iseult</t>
  </si>
  <si>
    <t>Meeùs Eva</t>
  </si>
  <si>
    <t>8 - PTB - Suppléants</t>
  </si>
  <si>
    <t>Scheen Marie</t>
  </si>
  <si>
    <t>Masson Tanguy</t>
  </si>
  <si>
    <t>Ligot Manon</t>
  </si>
  <si>
    <t>Tondeur Maxime</t>
  </si>
  <si>
    <t>13 - DéFI - Titulaires</t>
  </si>
  <si>
    <t>Vidal Grégory</t>
  </si>
  <si>
    <t>Caudron Christelle</t>
  </si>
  <si>
    <t>Rorive Christophe</t>
  </si>
  <si>
    <t>Michiels Nathalie</t>
  </si>
  <si>
    <t>13 - DéFI - Suppléants</t>
  </si>
  <si>
    <t>Longueville Michel</t>
  </si>
  <si>
    <t>Ronchetti Sophie</t>
  </si>
  <si>
    <t>Mignon Jacques</t>
  </si>
  <si>
    <t>Grenier Sabrina</t>
  </si>
  <si>
    <t>14 - ECOLO - Titulaires</t>
  </si>
  <si>
    <t>Demeuse Rodrigue</t>
  </si>
  <si>
    <t>Lebeau Caroline</t>
  </si>
  <si>
    <t>Debouge Guillaume</t>
  </si>
  <si>
    <t>Dumont Valérie</t>
  </si>
  <si>
    <t>14 - ECOLO - Suppléants</t>
  </si>
  <si>
    <t>Delvaux Anne-Cécile</t>
  </si>
  <si>
    <t>Motquin Tristan</t>
  </si>
  <si>
    <t>Pisula Carol</t>
  </si>
  <si>
    <t>Huberty Luc</t>
  </si>
  <si>
    <t>19 - Collectif Citoyen - Titulaires</t>
  </si>
  <si>
    <t>Masarotti Pascal</t>
  </si>
  <si>
    <t>Melin Virginie</t>
  </si>
  <si>
    <t>Kolovos Maximilien</t>
  </si>
  <si>
    <t>Cherenti Gloria</t>
  </si>
  <si>
    <t>19 - Collectif Citoyen - Suppléants</t>
  </si>
  <si>
    <t>Renson Eric</t>
  </si>
  <si>
    <t>Toussaint Christine</t>
  </si>
  <si>
    <t>Chevolet Hervé</t>
  </si>
  <si>
    <t>Peeters Christine</t>
  </si>
  <si>
    <t>22 - CHEZ NOUS - Titulaires</t>
  </si>
  <si>
    <t>Galler Luc</t>
  </si>
  <si>
    <t>22 - CHEZ NOUS - Suppléants</t>
  </si>
  <si>
    <t>Delvaux Françoise</t>
  </si>
  <si>
    <t>Laloux Tony</t>
  </si>
  <si>
    <t>Roquet Angèle</t>
  </si>
  <si>
    <t>Grisard Jean-François</t>
  </si>
  <si>
    <t>23 - RMC - Titulaires</t>
  </si>
  <si>
    <t>Renkin Annette</t>
  </si>
  <si>
    <t>Aupaix Michaël</t>
  </si>
  <si>
    <t>23 - RMC - Suppléants</t>
  </si>
  <si>
    <t>Warnant Hélène</t>
  </si>
  <si>
    <t>Cornet Marcel</t>
  </si>
  <si>
    <t>Lefrant Christine</t>
  </si>
  <si>
    <t>Hannay Laurent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</si>
</sst>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8"/>
  <sheetViews>
    <sheetView tabSelected="1" workbookViewId="0" showGridLines="true" showRowColHeaders="1">
      <selection activeCell="M18" sqref="M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9.283447000000001" bestFit="true" customWidth="true" style="0"/>
    <col min="13" max="13" width="8.140869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14</v>
      </c>
      <c r="C5" s="5">
        <v>102</v>
      </c>
      <c r="D5" s="5">
        <v>226</v>
      </c>
      <c r="E5" s="5">
        <v>226</v>
      </c>
      <c r="F5" s="5">
        <v>223</v>
      </c>
      <c r="G5" s="5">
        <v>176</v>
      </c>
      <c r="H5" s="5">
        <v>177</v>
      </c>
      <c r="I5" s="5">
        <v>195</v>
      </c>
      <c r="J5" s="5">
        <v>269</v>
      </c>
      <c r="K5" s="5">
        <v>273</v>
      </c>
      <c r="L5" s="5">
        <v>512</v>
      </c>
      <c r="M5" s="7">
        <f>SUM(C5:L5)</f>
        <v>2379</v>
      </c>
    </row>
    <row r="6" spans="1:13">
      <c r="A6">
        <v>2</v>
      </c>
      <c r="B6" t="s">
        <v>15</v>
      </c>
      <c r="C6" s="5">
        <v>124</v>
      </c>
      <c r="D6" s="5">
        <v>129</v>
      </c>
      <c r="E6" s="5">
        <v>138</v>
      </c>
      <c r="F6" s="5">
        <v>185</v>
      </c>
      <c r="G6" s="5">
        <v>80</v>
      </c>
      <c r="H6" s="5">
        <v>258</v>
      </c>
      <c r="I6" s="5">
        <v>122</v>
      </c>
      <c r="J6" s="5">
        <v>166</v>
      </c>
      <c r="K6" s="5">
        <v>120</v>
      </c>
      <c r="L6" s="5">
        <v>483</v>
      </c>
      <c r="M6" s="7">
        <f>SUM(C6:L6)</f>
        <v>1805</v>
      </c>
    </row>
    <row r="7" spans="1:13">
      <c r="A7">
        <v>3</v>
      </c>
      <c r="B7" t="s">
        <v>16</v>
      </c>
      <c r="C7" s="5">
        <v>24</v>
      </c>
      <c r="D7" s="5">
        <v>44</v>
      </c>
      <c r="E7" s="5">
        <v>34</v>
      </c>
      <c r="F7" s="5">
        <v>41</v>
      </c>
      <c r="G7" s="5">
        <v>24</v>
      </c>
      <c r="H7" s="5">
        <v>24</v>
      </c>
      <c r="I7" s="5">
        <v>33</v>
      </c>
      <c r="J7" s="5">
        <v>46</v>
      </c>
      <c r="K7" s="5">
        <v>62</v>
      </c>
      <c r="L7" s="5">
        <v>108</v>
      </c>
      <c r="M7" s="7">
        <f>SUM(C7:L7)</f>
        <v>440</v>
      </c>
    </row>
    <row r="8" spans="1:13">
      <c r="A8">
        <v>4</v>
      </c>
      <c r="B8" t="s">
        <v>17</v>
      </c>
      <c r="C8" s="5">
        <v>99</v>
      </c>
      <c r="D8" s="5">
        <v>152</v>
      </c>
      <c r="E8" s="5">
        <v>236</v>
      </c>
      <c r="F8" s="5">
        <v>698</v>
      </c>
      <c r="G8" s="5">
        <v>110</v>
      </c>
      <c r="H8" s="5">
        <v>212</v>
      </c>
      <c r="I8" s="5">
        <v>130</v>
      </c>
      <c r="J8" s="5">
        <v>215</v>
      </c>
      <c r="K8" s="5">
        <v>184</v>
      </c>
      <c r="L8" s="5">
        <v>456</v>
      </c>
      <c r="M8" s="7">
        <f>SUM(C8:L8)</f>
        <v>2492</v>
      </c>
    </row>
    <row r="9" spans="1:13">
      <c r="B9" s="8" t="s">
        <v>13</v>
      </c>
      <c r="C9" s="7">
        <f>SUM(C5:C8)</f>
        <v>349</v>
      </c>
      <c r="D9" s="7">
        <f>SUM(D5:D8)</f>
        <v>551</v>
      </c>
      <c r="E9" s="7">
        <f>SUM(E5:E8)</f>
        <v>634</v>
      </c>
      <c r="F9" s="7">
        <f>SUM(F5:F8)</f>
        <v>1147</v>
      </c>
      <c r="G9" s="7">
        <f>SUM(G5:G8)</f>
        <v>390</v>
      </c>
      <c r="H9" s="7">
        <f>SUM(H5:H8)</f>
        <v>671</v>
      </c>
      <c r="I9" s="7">
        <f>SUM(I5:I8)</f>
        <v>480</v>
      </c>
      <c r="J9" s="7">
        <f>SUM(J5:J8)</f>
        <v>696</v>
      </c>
      <c r="K9" s="7">
        <f>SUM(K5:K8)</f>
        <v>639</v>
      </c>
      <c r="L9" s="7">
        <f>SUM(L5:L8)</f>
        <v>1559</v>
      </c>
      <c r="M9" s="7">
        <f>SUM(M5:M8)</f>
        <v>7116</v>
      </c>
    </row>
    <row r="12" spans="1:13">
      <c r="A12" s="2"/>
      <c r="B12" s="2" t="s">
        <v>18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4" t="s">
        <v>11</v>
      </c>
      <c r="L13" s="4" t="s">
        <v>12</v>
      </c>
      <c r="M13" s="6" t="s">
        <v>13</v>
      </c>
    </row>
    <row r="14" spans="1:13">
      <c r="A14">
        <v>1</v>
      </c>
      <c r="B14" t="s">
        <v>19</v>
      </c>
      <c r="C14" s="5">
        <v>89</v>
      </c>
      <c r="D14" s="5">
        <v>85</v>
      </c>
      <c r="E14" s="5">
        <v>101</v>
      </c>
      <c r="F14" s="5">
        <v>145</v>
      </c>
      <c r="G14" s="5">
        <v>49</v>
      </c>
      <c r="H14" s="5">
        <v>107</v>
      </c>
      <c r="I14" s="5">
        <v>107</v>
      </c>
      <c r="J14" s="5">
        <v>154</v>
      </c>
      <c r="K14" s="5">
        <v>69</v>
      </c>
      <c r="L14" s="5">
        <v>930</v>
      </c>
      <c r="M14" s="7">
        <f>SUM(C14:L14)</f>
        <v>1836</v>
      </c>
    </row>
    <row r="15" spans="1:13">
      <c r="A15">
        <v>2</v>
      </c>
      <c r="B15" t="s">
        <v>20</v>
      </c>
      <c r="C15" s="5">
        <v>33</v>
      </c>
      <c r="D15" s="5">
        <v>34</v>
      </c>
      <c r="E15" s="5">
        <v>36</v>
      </c>
      <c r="F15" s="5">
        <v>52</v>
      </c>
      <c r="G15" s="5">
        <v>38</v>
      </c>
      <c r="H15" s="5">
        <v>37</v>
      </c>
      <c r="I15" s="5">
        <v>43</v>
      </c>
      <c r="J15" s="5">
        <v>64</v>
      </c>
      <c r="K15" s="5">
        <v>68</v>
      </c>
      <c r="L15" s="5">
        <v>130</v>
      </c>
      <c r="M15" s="7">
        <f>SUM(C15:L15)</f>
        <v>535</v>
      </c>
    </row>
    <row r="16" spans="1:13">
      <c r="A16">
        <v>3</v>
      </c>
      <c r="B16" t="s">
        <v>21</v>
      </c>
      <c r="C16" s="5">
        <v>30</v>
      </c>
      <c r="D16" s="5">
        <v>60</v>
      </c>
      <c r="E16" s="5">
        <v>145</v>
      </c>
      <c r="F16" s="5">
        <v>131</v>
      </c>
      <c r="G16" s="5">
        <v>51</v>
      </c>
      <c r="H16" s="5">
        <v>50</v>
      </c>
      <c r="I16" s="5">
        <v>40</v>
      </c>
      <c r="J16" s="5">
        <v>63</v>
      </c>
      <c r="K16" s="5">
        <v>174</v>
      </c>
      <c r="L16" s="5">
        <v>134</v>
      </c>
      <c r="M16" s="7">
        <f>SUM(C16:L16)</f>
        <v>878</v>
      </c>
    </row>
    <row r="17" spans="1:13">
      <c r="A17">
        <v>4</v>
      </c>
      <c r="B17" t="s">
        <v>22</v>
      </c>
      <c r="C17" s="5">
        <v>23</v>
      </c>
      <c r="D17" s="5">
        <v>32</v>
      </c>
      <c r="E17" s="5">
        <v>16</v>
      </c>
      <c r="F17" s="5">
        <v>36</v>
      </c>
      <c r="G17" s="5">
        <v>24</v>
      </c>
      <c r="H17" s="5">
        <v>27</v>
      </c>
      <c r="I17" s="5">
        <v>35</v>
      </c>
      <c r="J17" s="5">
        <v>45</v>
      </c>
      <c r="K17" s="5">
        <v>52</v>
      </c>
      <c r="L17" s="5">
        <v>108</v>
      </c>
      <c r="M17" s="7">
        <f>SUM(C17:L17)</f>
        <v>398</v>
      </c>
    </row>
    <row r="18" spans="1:13">
      <c r="B18" s="8" t="s">
        <v>13</v>
      </c>
      <c r="C18" s="7">
        <f>SUM(C14:C17)</f>
        <v>175</v>
      </c>
      <c r="D18" s="7">
        <f>SUM(D14:D17)</f>
        <v>211</v>
      </c>
      <c r="E18" s="7">
        <f>SUM(E14:E17)</f>
        <v>298</v>
      </c>
      <c r="F18" s="7">
        <f>SUM(F14:F17)</f>
        <v>364</v>
      </c>
      <c r="G18" s="7">
        <f>SUM(G14:G17)</f>
        <v>162</v>
      </c>
      <c r="H18" s="7">
        <f>SUM(H14:H17)</f>
        <v>221</v>
      </c>
      <c r="I18" s="7">
        <f>SUM(I14:I17)</f>
        <v>225</v>
      </c>
      <c r="J18" s="7">
        <f>SUM(J14:J17)</f>
        <v>326</v>
      </c>
      <c r="K18" s="7">
        <f>SUM(K14:K17)</f>
        <v>363</v>
      </c>
      <c r="L18" s="7">
        <f>SUM(L14:L17)</f>
        <v>1302</v>
      </c>
      <c r="M18" s="7">
        <f>SUM(M14:M17)</f>
        <v>3647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2:M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8"/>
  <sheetViews>
    <sheetView tabSelected="0" workbookViewId="0" showGridLines="true" showRowColHeaders="1">
      <selection activeCell="M18" sqref="M18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9.283447000000001" bestFit="true" customWidth="true" style="0"/>
    <col min="13" max="13" width="8.140869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23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24</v>
      </c>
      <c r="C5" s="5">
        <v>171</v>
      </c>
      <c r="D5" s="5">
        <v>90</v>
      </c>
      <c r="E5" s="5">
        <v>77</v>
      </c>
      <c r="F5" s="5">
        <v>182</v>
      </c>
      <c r="G5" s="5">
        <v>109</v>
      </c>
      <c r="H5" s="5">
        <v>110</v>
      </c>
      <c r="I5" s="5">
        <v>168</v>
      </c>
      <c r="J5" s="5">
        <v>307</v>
      </c>
      <c r="K5" s="5">
        <v>352</v>
      </c>
      <c r="L5" s="5">
        <v>816</v>
      </c>
      <c r="M5" s="7">
        <f>SUM(C5:L5)</f>
        <v>2382</v>
      </c>
    </row>
    <row r="6" spans="1:13">
      <c r="A6">
        <v>2</v>
      </c>
      <c r="B6" t="s">
        <v>25</v>
      </c>
      <c r="C6" s="5">
        <v>105</v>
      </c>
      <c r="D6" s="5">
        <v>120</v>
      </c>
      <c r="E6" s="5">
        <v>60</v>
      </c>
      <c r="F6" s="5">
        <v>109</v>
      </c>
      <c r="G6" s="5">
        <v>59</v>
      </c>
      <c r="H6" s="5">
        <v>57</v>
      </c>
      <c r="I6" s="5">
        <v>545</v>
      </c>
      <c r="J6" s="5">
        <v>216</v>
      </c>
      <c r="K6" s="5">
        <v>97</v>
      </c>
      <c r="L6" s="5">
        <v>558</v>
      </c>
      <c r="M6" s="7">
        <f>SUM(C6:L6)</f>
        <v>1926</v>
      </c>
    </row>
    <row r="7" spans="1:13">
      <c r="A7">
        <v>3</v>
      </c>
      <c r="B7" t="s">
        <v>26</v>
      </c>
      <c r="C7" s="5">
        <v>16</v>
      </c>
      <c r="D7" s="5">
        <v>11</v>
      </c>
      <c r="E7" s="5">
        <v>12</v>
      </c>
      <c r="F7" s="5">
        <v>14</v>
      </c>
      <c r="G7" s="5">
        <v>20</v>
      </c>
      <c r="H7" s="5">
        <v>9</v>
      </c>
      <c r="I7" s="5">
        <v>18</v>
      </c>
      <c r="J7" s="5">
        <v>24</v>
      </c>
      <c r="K7" s="5">
        <v>83</v>
      </c>
      <c r="L7" s="5">
        <v>62</v>
      </c>
      <c r="M7" s="7">
        <f>SUM(C7:L7)</f>
        <v>269</v>
      </c>
    </row>
    <row r="8" spans="1:13">
      <c r="A8">
        <v>4</v>
      </c>
      <c r="B8" t="s">
        <v>27</v>
      </c>
      <c r="C8" s="5">
        <v>31</v>
      </c>
      <c r="D8" s="5">
        <v>25</v>
      </c>
      <c r="E8" s="5">
        <v>29</v>
      </c>
      <c r="F8" s="5">
        <v>29</v>
      </c>
      <c r="G8" s="5">
        <v>36</v>
      </c>
      <c r="H8" s="5">
        <v>26</v>
      </c>
      <c r="I8" s="5">
        <v>33</v>
      </c>
      <c r="J8" s="5">
        <v>43</v>
      </c>
      <c r="K8" s="5">
        <v>64</v>
      </c>
      <c r="L8" s="5">
        <v>122</v>
      </c>
      <c r="M8" s="7">
        <f>SUM(C8:L8)</f>
        <v>438</v>
      </c>
    </row>
    <row r="9" spans="1:13">
      <c r="B9" s="8" t="s">
        <v>13</v>
      </c>
      <c r="C9" s="7">
        <f>SUM(C5:C8)</f>
        <v>323</v>
      </c>
      <c r="D9" s="7">
        <f>SUM(D5:D8)</f>
        <v>246</v>
      </c>
      <c r="E9" s="7">
        <f>SUM(E5:E8)</f>
        <v>178</v>
      </c>
      <c r="F9" s="7">
        <f>SUM(F5:F8)</f>
        <v>334</v>
      </c>
      <c r="G9" s="7">
        <f>SUM(G5:G8)</f>
        <v>224</v>
      </c>
      <c r="H9" s="7">
        <f>SUM(H5:H8)</f>
        <v>202</v>
      </c>
      <c r="I9" s="7">
        <f>SUM(I5:I8)</f>
        <v>764</v>
      </c>
      <c r="J9" s="7">
        <f>SUM(J5:J8)</f>
        <v>590</v>
      </c>
      <c r="K9" s="7">
        <f>SUM(K5:K8)</f>
        <v>596</v>
      </c>
      <c r="L9" s="7">
        <f>SUM(L5:L8)</f>
        <v>1558</v>
      </c>
      <c r="M9" s="7">
        <f>SUM(M5:M8)</f>
        <v>5015</v>
      </c>
    </row>
    <row r="12" spans="1:13">
      <c r="A12" s="2"/>
      <c r="B12" s="2" t="s">
        <v>28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4" t="s">
        <v>11</v>
      </c>
      <c r="L13" s="4" t="s">
        <v>12</v>
      </c>
      <c r="M13" s="6" t="s">
        <v>13</v>
      </c>
    </row>
    <row r="14" spans="1:13">
      <c r="A14">
        <v>1</v>
      </c>
      <c r="B14" t="s">
        <v>29</v>
      </c>
      <c r="C14" s="5">
        <v>37</v>
      </c>
      <c r="D14" s="5">
        <v>24</v>
      </c>
      <c r="E14" s="5">
        <v>13</v>
      </c>
      <c r="F14" s="5">
        <v>27</v>
      </c>
      <c r="G14" s="5">
        <v>17</v>
      </c>
      <c r="H14" s="5">
        <v>27</v>
      </c>
      <c r="I14" s="5">
        <v>30</v>
      </c>
      <c r="J14" s="5">
        <v>73</v>
      </c>
      <c r="K14" s="5">
        <v>67</v>
      </c>
      <c r="L14" s="5">
        <v>136</v>
      </c>
      <c r="M14" s="7">
        <f>SUM(C14:L14)</f>
        <v>451</v>
      </c>
    </row>
    <row r="15" spans="1:13">
      <c r="A15">
        <v>2</v>
      </c>
      <c r="B15" t="s">
        <v>30</v>
      </c>
      <c r="C15" s="5">
        <v>86</v>
      </c>
      <c r="D15" s="5">
        <v>20</v>
      </c>
      <c r="E15" s="5">
        <v>22</v>
      </c>
      <c r="F15" s="5">
        <v>58</v>
      </c>
      <c r="G15" s="5">
        <v>24</v>
      </c>
      <c r="H15" s="5">
        <v>42</v>
      </c>
      <c r="I15" s="5">
        <v>54</v>
      </c>
      <c r="J15" s="5">
        <v>96</v>
      </c>
      <c r="K15" s="5">
        <v>43</v>
      </c>
      <c r="L15" s="5">
        <v>638</v>
      </c>
      <c r="M15" s="7">
        <f>SUM(C15:L15)</f>
        <v>1083</v>
      </c>
    </row>
    <row r="16" spans="1:13">
      <c r="A16">
        <v>3</v>
      </c>
      <c r="B16" t="s">
        <v>31</v>
      </c>
      <c r="C16" s="5">
        <v>18</v>
      </c>
      <c r="D16" s="5">
        <v>13</v>
      </c>
      <c r="E16" s="5">
        <v>7</v>
      </c>
      <c r="F16" s="5">
        <v>13</v>
      </c>
      <c r="G16" s="5">
        <v>9</v>
      </c>
      <c r="H16" s="5">
        <v>7</v>
      </c>
      <c r="I16" s="5">
        <v>17</v>
      </c>
      <c r="J16" s="5">
        <v>25</v>
      </c>
      <c r="K16" s="5">
        <v>24</v>
      </c>
      <c r="L16" s="5">
        <v>59</v>
      </c>
      <c r="M16" s="7">
        <f>SUM(C16:L16)</f>
        <v>192</v>
      </c>
    </row>
    <row r="17" spans="1:13">
      <c r="A17">
        <v>4</v>
      </c>
      <c r="B17" t="s">
        <v>32</v>
      </c>
      <c r="C17" s="5">
        <v>55</v>
      </c>
      <c r="D17" s="5">
        <v>26</v>
      </c>
      <c r="E17" s="5">
        <v>23</v>
      </c>
      <c r="F17" s="5">
        <v>44</v>
      </c>
      <c r="G17" s="5">
        <v>32</v>
      </c>
      <c r="H17" s="5">
        <v>50</v>
      </c>
      <c r="I17" s="5">
        <v>35</v>
      </c>
      <c r="J17" s="5">
        <v>68</v>
      </c>
      <c r="K17" s="5">
        <v>49</v>
      </c>
      <c r="L17" s="5">
        <v>206</v>
      </c>
      <c r="M17" s="7">
        <f>SUM(C17:L17)</f>
        <v>588</v>
      </c>
    </row>
    <row r="18" spans="1:13">
      <c r="B18" s="8" t="s">
        <v>13</v>
      </c>
      <c r="C18" s="7">
        <f>SUM(C14:C17)</f>
        <v>196</v>
      </c>
      <c r="D18" s="7">
        <f>SUM(D14:D17)</f>
        <v>83</v>
      </c>
      <c r="E18" s="7">
        <f>SUM(E14:E17)</f>
        <v>65</v>
      </c>
      <c r="F18" s="7">
        <f>SUM(F14:F17)</f>
        <v>142</v>
      </c>
      <c r="G18" s="7">
        <f>SUM(G14:G17)</f>
        <v>82</v>
      </c>
      <c r="H18" s="7">
        <f>SUM(H14:H17)</f>
        <v>126</v>
      </c>
      <c r="I18" s="7">
        <f>SUM(I14:I17)</f>
        <v>136</v>
      </c>
      <c r="J18" s="7">
        <f>SUM(J14:J17)</f>
        <v>262</v>
      </c>
      <c r="K18" s="7">
        <f>SUM(K14:K17)</f>
        <v>183</v>
      </c>
      <c r="L18" s="7">
        <f>SUM(L14:L17)</f>
        <v>1039</v>
      </c>
      <c r="M18" s="7">
        <f>SUM(M14:M17)</f>
        <v>2314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2:M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8"/>
  <sheetViews>
    <sheetView tabSelected="0" workbookViewId="0" showGridLines="true" showRowColHeaders="1">
      <selection activeCell="M18" sqref="M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9.283447000000001" bestFit="true" customWidth="true" style="0"/>
    <col min="13" max="13" width="8.140869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33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34</v>
      </c>
      <c r="C5" s="5">
        <v>98</v>
      </c>
      <c r="D5" s="5">
        <v>84</v>
      </c>
      <c r="E5" s="5">
        <v>124</v>
      </c>
      <c r="F5" s="5">
        <v>162</v>
      </c>
      <c r="G5" s="5">
        <v>87</v>
      </c>
      <c r="H5" s="5">
        <v>183</v>
      </c>
      <c r="I5" s="5">
        <v>81</v>
      </c>
      <c r="J5" s="5">
        <v>176</v>
      </c>
      <c r="K5" s="5">
        <v>172</v>
      </c>
      <c r="L5" s="5">
        <v>397</v>
      </c>
      <c r="M5" s="7">
        <f>SUM(C5:L5)</f>
        <v>1564</v>
      </c>
    </row>
    <row r="6" spans="1:13">
      <c r="A6">
        <v>2</v>
      </c>
      <c r="B6" t="s">
        <v>35</v>
      </c>
      <c r="C6" s="5">
        <v>16</v>
      </c>
      <c r="D6" s="5">
        <v>25</v>
      </c>
      <c r="E6" s="5">
        <v>36</v>
      </c>
      <c r="F6" s="5">
        <v>47</v>
      </c>
      <c r="G6" s="5">
        <v>29</v>
      </c>
      <c r="H6" s="5">
        <v>30</v>
      </c>
      <c r="I6" s="5">
        <v>18</v>
      </c>
      <c r="J6" s="5">
        <v>51</v>
      </c>
      <c r="K6" s="5">
        <v>78</v>
      </c>
      <c r="L6" s="5">
        <v>112</v>
      </c>
      <c r="M6" s="7">
        <f>SUM(C6:L6)</f>
        <v>442</v>
      </c>
    </row>
    <row r="7" spans="1:13">
      <c r="A7">
        <v>3</v>
      </c>
      <c r="B7" t="s">
        <v>36</v>
      </c>
      <c r="C7" s="5">
        <v>19</v>
      </c>
      <c r="D7" s="5">
        <v>41</v>
      </c>
      <c r="E7" s="5">
        <v>46</v>
      </c>
      <c r="F7" s="5">
        <v>65</v>
      </c>
      <c r="G7" s="5">
        <v>37</v>
      </c>
      <c r="H7" s="5">
        <v>49</v>
      </c>
      <c r="I7" s="5">
        <v>29</v>
      </c>
      <c r="J7" s="5">
        <v>60</v>
      </c>
      <c r="K7" s="5">
        <v>73</v>
      </c>
      <c r="L7" s="5">
        <v>127</v>
      </c>
      <c r="M7" s="7">
        <f>SUM(C7:L7)</f>
        <v>546</v>
      </c>
    </row>
    <row r="8" spans="1:13">
      <c r="A8">
        <v>4</v>
      </c>
      <c r="B8" t="s">
        <v>37</v>
      </c>
      <c r="C8" s="5">
        <v>144</v>
      </c>
      <c r="D8" s="5">
        <v>47</v>
      </c>
      <c r="E8" s="5">
        <v>108</v>
      </c>
      <c r="F8" s="5">
        <v>118</v>
      </c>
      <c r="G8" s="5">
        <v>51</v>
      </c>
      <c r="H8" s="5">
        <v>103</v>
      </c>
      <c r="I8" s="5">
        <v>49</v>
      </c>
      <c r="J8" s="5">
        <v>146</v>
      </c>
      <c r="K8" s="5">
        <v>89</v>
      </c>
      <c r="L8" s="5">
        <v>681</v>
      </c>
      <c r="M8" s="7">
        <f>SUM(C8:L8)</f>
        <v>1536</v>
      </c>
    </row>
    <row r="9" spans="1:13">
      <c r="B9" s="8" t="s">
        <v>13</v>
      </c>
      <c r="C9" s="7">
        <f>SUM(C5:C8)</f>
        <v>277</v>
      </c>
      <c r="D9" s="7">
        <f>SUM(D5:D8)</f>
        <v>197</v>
      </c>
      <c r="E9" s="7">
        <f>SUM(E5:E8)</f>
        <v>314</v>
      </c>
      <c r="F9" s="7">
        <f>SUM(F5:F8)</f>
        <v>392</v>
      </c>
      <c r="G9" s="7">
        <f>SUM(G5:G8)</f>
        <v>204</v>
      </c>
      <c r="H9" s="7">
        <f>SUM(H5:H8)</f>
        <v>365</v>
      </c>
      <c r="I9" s="7">
        <f>SUM(I5:I8)</f>
        <v>177</v>
      </c>
      <c r="J9" s="7">
        <f>SUM(J5:J8)</f>
        <v>433</v>
      </c>
      <c r="K9" s="7">
        <f>SUM(K5:K8)</f>
        <v>412</v>
      </c>
      <c r="L9" s="7">
        <f>SUM(L5:L8)</f>
        <v>1317</v>
      </c>
      <c r="M9" s="7">
        <f>SUM(M5:M8)</f>
        <v>4088</v>
      </c>
    </row>
    <row r="12" spans="1:13">
      <c r="A12" s="2"/>
      <c r="B12" s="2" t="s">
        <v>38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4" t="s">
        <v>11</v>
      </c>
      <c r="L13" s="4" t="s">
        <v>12</v>
      </c>
      <c r="M13" s="6" t="s">
        <v>13</v>
      </c>
    </row>
    <row r="14" spans="1:13">
      <c r="A14">
        <v>1</v>
      </c>
      <c r="B14" t="s">
        <v>39</v>
      </c>
      <c r="C14" s="5">
        <v>18</v>
      </c>
      <c r="D14" s="5">
        <v>17</v>
      </c>
      <c r="E14" s="5">
        <v>31</v>
      </c>
      <c r="F14" s="5">
        <v>34</v>
      </c>
      <c r="G14" s="5">
        <v>30</v>
      </c>
      <c r="H14" s="5">
        <v>40</v>
      </c>
      <c r="I14" s="5">
        <v>20</v>
      </c>
      <c r="J14" s="5">
        <v>49</v>
      </c>
      <c r="K14" s="5">
        <v>43</v>
      </c>
      <c r="L14" s="5">
        <v>101</v>
      </c>
      <c r="M14" s="7">
        <f>SUM(C14:L14)</f>
        <v>383</v>
      </c>
    </row>
    <row r="15" spans="1:13">
      <c r="A15">
        <v>2</v>
      </c>
      <c r="B15" t="s">
        <v>40</v>
      </c>
      <c r="C15" s="5">
        <v>15</v>
      </c>
      <c r="D15" s="5">
        <v>6</v>
      </c>
      <c r="E15" s="5">
        <v>14</v>
      </c>
      <c r="F15" s="5">
        <v>26</v>
      </c>
      <c r="G15" s="5">
        <v>11</v>
      </c>
      <c r="H15" s="5">
        <v>22</v>
      </c>
      <c r="I15" s="5">
        <v>15</v>
      </c>
      <c r="J15" s="5">
        <v>29</v>
      </c>
      <c r="K15" s="5">
        <v>34</v>
      </c>
      <c r="L15" s="5">
        <v>64</v>
      </c>
      <c r="M15" s="7">
        <f>SUM(C15:L15)</f>
        <v>236</v>
      </c>
    </row>
    <row r="16" spans="1:13">
      <c r="A16">
        <v>3</v>
      </c>
      <c r="B16" t="s">
        <v>41</v>
      </c>
      <c r="C16" s="5">
        <v>22</v>
      </c>
      <c r="D16" s="5">
        <v>17</v>
      </c>
      <c r="E16" s="5">
        <v>23</v>
      </c>
      <c r="F16" s="5">
        <v>34</v>
      </c>
      <c r="G16" s="5">
        <v>24</v>
      </c>
      <c r="H16" s="5">
        <v>50</v>
      </c>
      <c r="I16" s="5">
        <v>11</v>
      </c>
      <c r="J16" s="5">
        <v>45</v>
      </c>
      <c r="K16" s="5">
        <v>40</v>
      </c>
      <c r="L16" s="5">
        <v>102</v>
      </c>
      <c r="M16" s="7">
        <f>SUM(C16:L16)</f>
        <v>368</v>
      </c>
    </row>
    <row r="17" spans="1:13">
      <c r="A17">
        <v>4</v>
      </c>
      <c r="B17" t="s">
        <v>42</v>
      </c>
      <c r="C17" s="5">
        <v>11</v>
      </c>
      <c r="D17" s="5">
        <v>6</v>
      </c>
      <c r="E17" s="5">
        <v>16</v>
      </c>
      <c r="F17" s="5">
        <v>20</v>
      </c>
      <c r="G17" s="5">
        <v>14</v>
      </c>
      <c r="H17" s="5">
        <v>13</v>
      </c>
      <c r="I17" s="5">
        <v>10</v>
      </c>
      <c r="J17" s="5">
        <v>31</v>
      </c>
      <c r="K17" s="5">
        <v>24</v>
      </c>
      <c r="L17" s="5">
        <v>62</v>
      </c>
      <c r="M17" s="7">
        <f>SUM(C17:L17)</f>
        <v>207</v>
      </c>
    </row>
    <row r="18" spans="1:13">
      <c r="B18" s="8" t="s">
        <v>13</v>
      </c>
      <c r="C18" s="7">
        <f>SUM(C14:C17)</f>
        <v>66</v>
      </c>
      <c r="D18" s="7">
        <f>SUM(D14:D17)</f>
        <v>46</v>
      </c>
      <c r="E18" s="7">
        <f>SUM(E14:E17)</f>
        <v>84</v>
      </c>
      <c r="F18" s="7">
        <f>SUM(F14:F17)</f>
        <v>114</v>
      </c>
      <c r="G18" s="7">
        <f>SUM(G14:G17)</f>
        <v>79</v>
      </c>
      <c r="H18" s="7">
        <f>SUM(H14:H17)</f>
        <v>125</v>
      </c>
      <c r="I18" s="7">
        <f>SUM(I14:I17)</f>
        <v>56</v>
      </c>
      <c r="J18" s="7">
        <f>SUM(J14:J17)</f>
        <v>154</v>
      </c>
      <c r="K18" s="7">
        <f>SUM(K14:K17)</f>
        <v>141</v>
      </c>
      <c r="L18" s="7">
        <f>SUM(L14:L17)</f>
        <v>329</v>
      </c>
      <c r="M18" s="7">
        <f>SUM(M14:M17)</f>
        <v>1194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2:M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8"/>
  <sheetViews>
    <sheetView tabSelected="0" workbookViewId="0" showGridLines="true" showRowColHeaders="1">
      <selection activeCell="M18" sqref="M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9.283447000000001" bestFit="true" customWidth="true" style="0"/>
    <col min="13" max="13" width="8.140869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43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44</v>
      </c>
      <c r="C5" s="5">
        <v>38</v>
      </c>
      <c r="D5" s="5">
        <v>35</v>
      </c>
      <c r="E5" s="5">
        <v>28</v>
      </c>
      <c r="F5" s="5">
        <v>31</v>
      </c>
      <c r="G5" s="5">
        <v>43</v>
      </c>
      <c r="H5" s="5">
        <v>35</v>
      </c>
      <c r="I5" s="5">
        <v>44</v>
      </c>
      <c r="J5" s="5">
        <v>57</v>
      </c>
      <c r="K5" s="5">
        <v>138</v>
      </c>
      <c r="L5" s="5">
        <v>196</v>
      </c>
      <c r="M5" s="7">
        <f>SUM(C5:L5)</f>
        <v>645</v>
      </c>
    </row>
    <row r="6" spans="1:13">
      <c r="A6">
        <v>2</v>
      </c>
      <c r="B6" t="s">
        <v>45</v>
      </c>
      <c r="C6" s="5">
        <v>12</v>
      </c>
      <c r="D6" s="5">
        <v>15</v>
      </c>
      <c r="E6" s="5">
        <v>12</v>
      </c>
      <c r="F6" s="5">
        <v>15</v>
      </c>
      <c r="G6" s="5">
        <v>10</v>
      </c>
      <c r="H6" s="5">
        <v>8</v>
      </c>
      <c r="I6" s="5">
        <v>21</v>
      </c>
      <c r="J6" s="5">
        <v>39</v>
      </c>
      <c r="K6" s="5">
        <v>39</v>
      </c>
      <c r="L6" s="5">
        <v>89</v>
      </c>
      <c r="M6" s="7">
        <f>SUM(C6:L6)</f>
        <v>260</v>
      </c>
    </row>
    <row r="7" spans="1:13">
      <c r="A7">
        <v>3</v>
      </c>
      <c r="B7" t="s">
        <v>46</v>
      </c>
      <c r="C7" s="5">
        <v>11</v>
      </c>
      <c r="D7" s="5">
        <v>18</v>
      </c>
      <c r="E7" s="5">
        <v>8</v>
      </c>
      <c r="F7" s="5">
        <v>15</v>
      </c>
      <c r="G7" s="5">
        <v>11</v>
      </c>
      <c r="H7" s="5">
        <v>9</v>
      </c>
      <c r="I7" s="5">
        <v>16</v>
      </c>
      <c r="J7" s="5">
        <v>40</v>
      </c>
      <c r="K7" s="5">
        <v>34</v>
      </c>
      <c r="L7" s="5">
        <v>81</v>
      </c>
      <c r="M7" s="7">
        <f>SUM(C7:L7)</f>
        <v>243</v>
      </c>
    </row>
    <row r="8" spans="1:13">
      <c r="A8">
        <v>4</v>
      </c>
      <c r="B8" t="s">
        <v>47</v>
      </c>
      <c r="C8" s="5">
        <v>13</v>
      </c>
      <c r="D8" s="5">
        <v>18</v>
      </c>
      <c r="E8" s="5">
        <v>7</v>
      </c>
      <c r="F8" s="5">
        <v>15</v>
      </c>
      <c r="G8" s="5">
        <v>13</v>
      </c>
      <c r="H8" s="5">
        <v>12</v>
      </c>
      <c r="I8" s="5">
        <v>11</v>
      </c>
      <c r="J8" s="5">
        <v>32</v>
      </c>
      <c r="K8" s="5">
        <v>48</v>
      </c>
      <c r="L8" s="5">
        <v>100</v>
      </c>
      <c r="M8" s="7">
        <f>SUM(C8:L8)</f>
        <v>269</v>
      </c>
    </row>
    <row r="9" spans="1:13">
      <c r="B9" s="8" t="s">
        <v>13</v>
      </c>
      <c r="C9" s="7">
        <f>SUM(C5:C8)</f>
        <v>74</v>
      </c>
      <c r="D9" s="7">
        <f>SUM(D5:D8)</f>
        <v>86</v>
      </c>
      <c r="E9" s="7">
        <f>SUM(E5:E8)</f>
        <v>55</v>
      </c>
      <c r="F9" s="7">
        <f>SUM(F5:F8)</f>
        <v>76</v>
      </c>
      <c r="G9" s="7">
        <f>SUM(G5:G8)</f>
        <v>77</v>
      </c>
      <c r="H9" s="7">
        <f>SUM(H5:H8)</f>
        <v>64</v>
      </c>
      <c r="I9" s="7">
        <f>SUM(I5:I8)</f>
        <v>92</v>
      </c>
      <c r="J9" s="7">
        <f>SUM(J5:J8)</f>
        <v>168</v>
      </c>
      <c r="K9" s="7">
        <f>SUM(K5:K8)</f>
        <v>259</v>
      </c>
      <c r="L9" s="7">
        <f>SUM(L5:L8)</f>
        <v>466</v>
      </c>
      <c r="M9" s="7">
        <f>SUM(M5:M8)</f>
        <v>1417</v>
      </c>
    </row>
    <row r="12" spans="1:13">
      <c r="A12" s="2"/>
      <c r="B12" s="2" t="s">
        <v>48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4" t="s">
        <v>11</v>
      </c>
      <c r="L13" s="4" t="s">
        <v>12</v>
      </c>
      <c r="M13" s="6" t="s">
        <v>13</v>
      </c>
    </row>
    <row r="14" spans="1:13">
      <c r="A14">
        <v>1</v>
      </c>
      <c r="B14" t="s">
        <v>49</v>
      </c>
      <c r="C14" s="5">
        <v>9</v>
      </c>
      <c r="D14" s="5">
        <v>7</v>
      </c>
      <c r="E14" s="5">
        <v>6</v>
      </c>
      <c r="F14" s="5">
        <v>8</v>
      </c>
      <c r="G14" s="5">
        <v>19</v>
      </c>
      <c r="H14" s="5">
        <v>9</v>
      </c>
      <c r="I14" s="5">
        <v>14</v>
      </c>
      <c r="J14" s="5">
        <v>43</v>
      </c>
      <c r="K14" s="5">
        <v>52</v>
      </c>
      <c r="L14" s="5">
        <v>69</v>
      </c>
      <c r="M14" s="7">
        <f>SUM(C14:L14)</f>
        <v>236</v>
      </c>
    </row>
    <row r="15" spans="1:13">
      <c r="A15">
        <v>2</v>
      </c>
      <c r="B15" t="s">
        <v>50</v>
      </c>
      <c r="C15" s="5">
        <v>5</v>
      </c>
      <c r="D15" s="5">
        <v>9</v>
      </c>
      <c r="E15" s="5">
        <v>4</v>
      </c>
      <c r="F15" s="5">
        <v>7</v>
      </c>
      <c r="G15" s="5">
        <v>5</v>
      </c>
      <c r="H15" s="5">
        <v>6</v>
      </c>
      <c r="I15" s="5">
        <v>9</v>
      </c>
      <c r="J15" s="5">
        <v>18</v>
      </c>
      <c r="K15" s="5">
        <v>17</v>
      </c>
      <c r="L15" s="5">
        <v>37</v>
      </c>
      <c r="M15" s="7">
        <f>SUM(C15:L15)</f>
        <v>117</v>
      </c>
    </row>
    <row r="16" spans="1:13">
      <c r="A16">
        <v>3</v>
      </c>
      <c r="B16" t="s">
        <v>51</v>
      </c>
      <c r="C16" s="5">
        <v>7</v>
      </c>
      <c r="D16" s="5">
        <v>13</v>
      </c>
      <c r="E16" s="5">
        <v>8</v>
      </c>
      <c r="F16" s="5">
        <v>7</v>
      </c>
      <c r="G16" s="5">
        <v>7</v>
      </c>
      <c r="H16" s="5">
        <v>6</v>
      </c>
      <c r="I16" s="5">
        <v>8</v>
      </c>
      <c r="J16" s="5">
        <v>18</v>
      </c>
      <c r="K16" s="5">
        <v>31</v>
      </c>
      <c r="L16" s="5">
        <v>58</v>
      </c>
      <c r="M16" s="7">
        <f>SUM(C16:L16)</f>
        <v>163</v>
      </c>
    </row>
    <row r="17" spans="1:13">
      <c r="A17">
        <v>4</v>
      </c>
      <c r="B17" t="s">
        <v>52</v>
      </c>
      <c r="C17" s="5">
        <v>4</v>
      </c>
      <c r="D17" s="5">
        <v>13</v>
      </c>
      <c r="E17" s="5">
        <v>7</v>
      </c>
      <c r="F17" s="5">
        <v>10</v>
      </c>
      <c r="G17" s="5">
        <v>10</v>
      </c>
      <c r="H17" s="5">
        <v>3</v>
      </c>
      <c r="I17" s="5">
        <v>9</v>
      </c>
      <c r="J17" s="5">
        <v>13</v>
      </c>
      <c r="K17" s="5">
        <v>30</v>
      </c>
      <c r="L17" s="5">
        <v>47</v>
      </c>
      <c r="M17" s="7">
        <f>SUM(C17:L17)</f>
        <v>146</v>
      </c>
    </row>
    <row r="18" spans="1:13">
      <c r="B18" s="8" t="s">
        <v>13</v>
      </c>
      <c r="C18" s="7">
        <f>SUM(C14:C17)</f>
        <v>25</v>
      </c>
      <c r="D18" s="7">
        <f>SUM(D14:D17)</f>
        <v>42</v>
      </c>
      <c r="E18" s="7">
        <f>SUM(E14:E17)</f>
        <v>25</v>
      </c>
      <c r="F18" s="7">
        <f>SUM(F14:F17)</f>
        <v>32</v>
      </c>
      <c r="G18" s="7">
        <f>SUM(G14:G17)</f>
        <v>41</v>
      </c>
      <c r="H18" s="7">
        <f>SUM(H14:H17)</f>
        <v>24</v>
      </c>
      <c r="I18" s="7">
        <f>SUM(I14:I17)</f>
        <v>40</v>
      </c>
      <c r="J18" s="7">
        <f>SUM(J14:J17)</f>
        <v>92</v>
      </c>
      <c r="K18" s="7">
        <f>SUM(K14:K17)</f>
        <v>130</v>
      </c>
      <c r="L18" s="7">
        <f>SUM(L14:L17)</f>
        <v>211</v>
      </c>
      <c r="M18" s="7">
        <f>SUM(M14:M17)</f>
        <v>662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2:M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8"/>
  <sheetViews>
    <sheetView tabSelected="0" workbookViewId="0" showGridLines="true" showRowColHeaders="1">
      <selection activeCell="M18" sqref="M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9.283447000000001" bestFit="true" customWidth="true" style="0"/>
    <col min="13" max="13" width="8.140869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53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54</v>
      </c>
      <c r="C5" s="5">
        <v>9</v>
      </c>
      <c r="D5" s="5">
        <v>9</v>
      </c>
      <c r="E5" s="5">
        <v>4</v>
      </c>
      <c r="F5" s="5">
        <v>12</v>
      </c>
      <c r="G5" s="5">
        <v>5</v>
      </c>
      <c r="H5" s="5">
        <v>4</v>
      </c>
      <c r="I5" s="5">
        <v>6</v>
      </c>
      <c r="J5" s="5">
        <v>14</v>
      </c>
      <c r="K5" s="5">
        <v>16</v>
      </c>
      <c r="L5" s="5">
        <v>27</v>
      </c>
      <c r="M5" s="7">
        <f>SUM(C5:L5)</f>
        <v>106</v>
      </c>
    </row>
    <row r="6" spans="1:13">
      <c r="A6">
        <v>2</v>
      </c>
      <c r="B6" t="s">
        <v>55</v>
      </c>
      <c r="C6" s="5">
        <v>5</v>
      </c>
      <c r="D6" s="5">
        <v>8</v>
      </c>
      <c r="E6" s="5">
        <v>12</v>
      </c>
      <c r="F6" s="5">
        <v>9</v>
      </c>
      <c r="G6" s="5">
        <v>6</v>
      </c>
      <c r="H6" s="5">
        <v>4</v>
      </c>
      <c r="I6" s="5">
        <v>10</v>
      </c>
      <c r="J6" s="5">
        <v>10</v>
      </c>
      <c r="K6" s="5">
        <v>19</v>
      </c>
      <c r="L6" s="5">
        <v>21</v>
      </c>
      <c r="M6" s="7">
        <f>SUM(C6:L6)</f>
        <v>104</v>
      </c>
    </row>
    <row r="7" spans="1:13">
      <c r="A7">
        <v>3</v>
      </c>
      <c r="B7" t="s">
        <v>56</v>
      </c>
      <c r="C7" s="5">
        <v>8</v>
      </c>
      <c r="D7" s="5">
        <v>2</v>
      </c>
      <c r="E7" s="5">
        <v>1</v>
      </c>
      <c r="F7" s="5">
        <v>2</v>
      </c>
      <c r="G7" s="5">
        <v>2</v>
      </c>
      <c r="H7" s="5">
        <v>1</v>
      </c>
      <c r="I7" s="5">
        <v>4</v>
      </c>
      <c r="J7" s="5">
        <v>4</v>
      </c>
      <c r="K7" s="5">
        <v>11</v>
      </c>
      <c r="L7" s="5">
        <v>14</v>
      </c>
      <c r="M7" s="7">
        <f>SUM(C7:L7)</f>
        <v>49</v>
      </c>
    </row>
    <row r="8" spans="1:13">
      <c r="A8">
        <v>4</v>
      </c>
      <c r="B8" t="s">
        <v>57</v>
      </c>
      <c r="C8" s="5">
        <v>5</v>
      </c>
      <c r="D8" s="5">
        <v>5</v>
      </c>
      <c r="E8" s="5">
        <v>4</v>
      </c>
      <c r="F8" s="5">
        <v>9</v>
      </c>
      <c r="G8" s="5">
        <v>5</v>
      </c>
      <c r="H8" s="5">
        <v>3</v>
      </c>
      <c r="I8" s="5">
        <v>3</v>
      </c>
      <c r="J8" s="5">
        <v>6</v>
      </c>
      <c r="K8" s="5">
        <v>10</v>
      </c>
      <c r="L8" s="5">
        <v>13</v>
      </c>
      <c r="M8" s="7">
        <f>SUM(C8:L8)</f>
        <v>63</v>
      </c>
    </row>
    <row r="9" spans="1:13">
      <c r="B9" s="8" t="s">
        <v>13</v>
      </c>
      <c r="C9" s="7">
        <f>SUM(C5:C8)</f>
        <v>27</v>
      </c>
      <c r="D9" s="7">
        <f>SUM(D5:D8)</f>
        <v>24</v>
      </c>
      <c r="E9" s="7">
        <f>SUM(E5:E8)</f>
        <v>21</v>
      </c>
      <c r="F9" s="7">
        <f>SUM(F5:F8)</f>
        <v>32</v>
      </c>
      <c r="G9" s="7">
        <f>SUM(G5:G8)</f>
        <v>18</v>
      </c>
      <c r="H9" s="7">
        <f>SUM(H5:H8)</f>
        <v>12</v>
      </c>
      <c r="I9" s="7">
        <f>SUM(I5:I8)</f>
        <v>23</v>
      </c>
      <c r="J9" s="7">
        <f>SUM(J5:J8)</f>
        <v>34</v>
      </c>
      <c r="K9" s="7">
        <f>SUM(K5:K8)</f>
        <v>56</v>
      </c>
      <c r="L9" s="7">
        <f>SUM(L5:L8)</f>
        <v>75</v>
      </c>
      <c r="M9" s="7">
        <f>SUM(M5:M8)</f>
        <v>322</v>
      </c>
    </row>
    <row r="12" spans="1:13">
      <c r="A12" s="2"/>
      <c r="B12" s="2" t="s">
        <v>58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4" t="s">
        <v>11</v>
      </c>
      <c r="L13" s="4" t="s">
        <v>12</v>
      </c>
      <c r="M13" s="6" t="s">
        <v>13</v>
      </c>
    </row>
    <row r="14" spans="1:13">
      <c r="A14">
        <v>1</v>
      </c>
      <c r="B14" t="s">
        <v>59</v>
      </c>
      <c r="C14" s="5">
        <v>3</v>
      </c>
      <c r="D14" s="5">
        <v>1</v>
      </c>
      <c r="E14" s="5">
        <v>0</v>
      </c>
      <c r="F14" s="5">
        <v>2</v>
      </c>
      <c r="G14" s="5">
        <v>2</v>
      </c>
      <c r="H14" s="5">
        <v>0</v>
      </c>
      <c r="I14" s="5">
        <v>1</v>
      </c>
      <c r="J14" s="5">
        <v>6</v>
      </c>
      <c r="K14" s="5">
        <v>6</v>
      </c>
      <c r="L14" s="5">
        <v>7</v>
      </c>
      <c r="M14" s="7">
        <f>SUM(C14:L14)</f>
        <v>28</v>
      </c>
    </row>
    <row r="15" spans="1:13">
      <c r="A15">
        <v>2</v>
      </c>
      <c r="B15" t="s">
        <v>60</v>
      </c>
      <c r="C15" s="5">
        <v>4</v>
      </c>
      <c r="D15" s="5">
        <v>3</v>
      </c>
      <c r="E15" s="5">
        <v>3</v>
      </c>
      <c r="F15" s="5">
        <v>4</v>
      </c>
      <c r="G15" s="5">
        <v>3</v>
      </c>
      <c r="H15" s="5">
        <v>1</v>
      </c>
      <c r="I15" s="5">
        <v>3</v>
      </c>
      <c r="J15" s="5">
        <v>6</v>
      </c>
      <c r="K15" s="5">
        <v>5</v>
      </c>
      <c r="L15" s="5">
        <v>12</v>
      </c>
      <c r="M15" s="7">
        <f>SUM(C15:L15)</f>
        <v>44</v>
      </c>
    </row>
    <row r="16" spans="1:13">
      <c r="A16">
        <v>3</v>
      </c>
      <c r="B16" t="s">
        <v>61</v>
      </c>
      <c r="C16" s="5">
        <v>3</v>
      </c>
      <c r="D16" s="5">
        <v>3</v>
      </c>
      <c r="E16" s="5">
        <v>0</v>
      </c>
      <c r="F16" s="5">
        <v>1</v>
      </c>
      <c r="G16" s="5">
        <v>2</v>
      </c>
      <c r="H16" s="5">
        <v>1</v>
      </c>
      <c r="I16" s="5">
        <v>1</v>
      </c>
      <c r="J16" s="5">
        <v>3</v>
      </c>
      <c r="K16" s="5">
        <v>4</v>
      </c>
      <c r="L16" s="5">
        <v>5</v>
      </c>
      <c r="M16" s="7">
        <f>SUM(C16:L16)</f>
        <v>23</v>
      </c>
    </row>
    <row r="17" spans="1:13">
      <c r="A17">
        <v>4</v>
      </c>
      <c r="B17" t="s">
        <v>62</v>
      </c>
      <c r="C17" s="5">
        <v>6</v>
      </c>
      <c r="D17" s="5">
        <v>4</v>
      </c>
      <c r="E17" s="5">
        <v>2</v>
      </c>
      <c r="F17" s="5">
        <v>5</v>
      </c>
      <c r="G17" s="5">
        <v>5</v>
      </c>
      <c r="H17" s="5">
        <v>3</v>
      </c>
      <c r="I17" s="5">
        <v>2</v>
      </c>
      <c r="J17" s="5">
        <v>9</v>
      </c>
      <c r="K17" s="5">
        <v>7</v>
      </c>
      <c r="L17" s="5">
        <v>7</v>
      </c>
      <c r="M17" s="7">
        <f>SUM(C17:L17)</f>
        <v>50</v>
      </c>
    </row>
    <row r="18" spans="1:13">
      <c r="B18" s="8" t="s">
        <v>13</v>
      </c>
      <c r="C18" s="7">
        <f>SUM(C14:C17)</f>
        <v>16</v>
      </c>
      <c r="D18" s="7">
        <f>SUM(D14:D17)</f>
        <v>11</v>
      </c>
      <c r="E18" s="7">
        <f>SUM(E14:E17)</f>
        <v>5</v>
      </c>
      <c r="F18" s="7">
        <f>SUM(F14:F17)</f>
        <v>12</v>
      </c>
      <c r="G18" s="7">
        <f>SUM(G14:G17)</f>
        <v>12</v>
      </c>
      <c r="H18" s="7">
        <f>SUM(H14:H17)</f>
        <v>5</v>
      </c>
      <c r="I18" s="7">
        <f>SUM(I14:I17)</f>
        <v>7</v>
      </c>
      <c r="J18" s="7">
        <f>SUM(J14:J17)</f>
        <v>24</v>
      </c>
      <c r="K18" s="7">
        <f>SUM(K14:K17)</f>
        <v>22</v>
      </c>
      <c r="L18" s="7">
        <f>SUM(L14:L17)</f>
        <v>31</v>
      </c>
      <c r="M18" s="7">
        <f>SUM(M14:M17)</f>
        <v>145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2:M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8"/>
  <sheetViews>
    <sheetView tabSelected="0" workbookViewId="0" showGridLines="true" showRowColHeaders="1">
      <selection activeCell="M18" sqref="M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9.283447000000001" bestFit="true" customWidth="true" style="0"/>
    <col min="13" max="13" width="8.140869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63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64</v>
      </c>
      <c r="C5" s="5">
        <v>32</v>
      </c>
      <c r="D5" s="5">
        <v>20</v>
      </c>
      <c r="E5" s="5">
        <v>16</v>
      </c>
      <c r="F5" s="5">
        <v>21</v>
      </c>
      <c r="G5" s="5">
        <v>22</v>
      </c>
      <c r="H5" s="5">
        <v>20</v>
      </c>
      <c r="I5" s="5">
        <v>12</v>
      </c>
      <c r="J5" s="5">
        <v>27</v>
      </c>
      <c r="K5" s="5">
        <v>41</v>
      </c>
      <c r="L5" s="5">
        <v>74</v>
      </c>
      <c r="M5" s="7">
        <f>SUM(C5:L5)</f>
        <v>285</v>
      </c>
    </row>
    <row r="6" spans="1:13">
      <c r="A6">
        <v>2</v>
      </c>
      <c r="B6" t="s">
        <v>65</v>
      </c>
      <c r="C6" s="5">
        <v>25</v>
      </c>
      <c r="D6" s="5">
        <v>11</v>
      </c>
      <c r="E6" s="5">
        <v>14</v>
      </c>
      <c r="F6" s="5">
        <v>24</v>
      </c>
      <c r="G6" s="5">
        <v>20</v>
      </c>
      <c r="H6" s="5">
        <v>24</v>
      </c>
      <c r="I6" s="5">
        <v>13</v>
      </c>
      <c r="J6" s="5">
        <v>35</v>
      </c>
      <c r="K6" s="5">
        <v>40</v>
      </c>
      <c r="L6" s="5">
        <v>60</v>
      </c>
      <c r="M6" s="7">
        <f>SUM(C6:L6)</f>
        <v>266</v>
      </c>
    </row>
    <row r="7" spans="1:13">
      <c r="A7">
        <v>3</v>
      </c>
      <c r="B7" t="s">
        <v>66</v>
      </c>
      <c r="C7" s="5">
        <v>13</v>
      </c>
      <c r="D7" s="5">
        <v>12</v>
      </c>
      <c r="E7" s="5">
        <v>3</v>
      </c>
      <c r="F7" s="5">
        <v>13</v>
      </c>
      <c r="G7" s="5">
        <v>12</v>
      </c>
      <c r="H7" s="5">
        <v>10</v>
      </c>
      <c r="I7" s="5">
        <v>8</v>
      </c>
      <c r="J7" s="5">
        <v>16</v>
      </c>
      <c r="K7" s="5">
        <v>15</v>
      </c>
      <c r="L7" s="5">
        <v>24</v>
      </c>
      <c r="M7" s="7">
        <f>SUM(C7:L7)</f>
        <v>126</v>
      </c>
    </row>
    <row r="8" spans="1:13">
      <c r="A8">
        <v>4</v>
      </c>
      <c r="B8" t="s">
        <v>67</v>
      </c>
      <c r="C8" s="5">
        <v>24</v>
      </c>
      <c r="D8" s="5">
        <v>17</v>
      </c>
      <c r="E8" s="5">
        <v>10</v>
      </c>
      <c r="F8" s="5">
        <v>15</v>
      </c>
      <c r="G8" s="5">
        <v>16</v>
      </c>
      <c r="H8" s="5">
        <v>22</v>
      </c>
      <c r="I8" s="5">
        <v>11</v>
      </c>
      <c r="J8" s="5">
        <v>27</v>
      </c>
      <c r="K8" s="5">
        <v>30</v>
      </c>
      <c r="L8" s="5">
        <v>35</v>
      </c>
      <c r="M8" s="7">
        <f>SUM(C8:L8)</f>
        <v>207</v>
      </c>
    </row>
    <row r="9" spans="1:13">
      <c r="B9" s="8" t="s">
        <v>13</v>
      </c>
      <c r="C9" s="7">
        <f>SUM(C5:C8)</f>
        <v>94</v>
      </c>
      <c r="D9" s="7">
        <f>SUM(D5:D8)</f>
        <v>60</v>
      </c>
      <c r="E9" s="7">
        <f>SUM(E5:E8)</f>
        <v>43</v>
      </c>
      <c r="F9" s="7">
        <f>SUM(F5:F8)</f>
        <v>73</v>
      </c>
      <c r="G9" s="7">
        <f>SUM(G5:G8)</f>
        <v>70</v>
      </c>
      <c r="H9" s="7">
        <f>SUM(H5:H8)</f>
        <v>76</v>
      </c>
      <c r="I9" s="7">
        <f>SUM(I5:I8)</f>
        <v>44</v>
      </c>
      <c r="J9" s="7">
        <f>SUM(J5:J8)</f>
        <v>105</v>
      </c>
      <c r="K9" s="7">
        <f>SUM(K5:K8)</f>
        <v>126</v>
      </c>
      <c r="L9" s="7">
        <f>SUM(L5:L8)</f>
        <v>193</v>
      </c>
      <c r="M9" s="7">
        <f>SUM(M5:M8)</f>
        <v>884</v>
      </c>
    </row>
    <row r="12" spans="1:13">
      <c r="A12" s="2"/>
      <c r="B12" s="2" t="s">
        <v>68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4" t="s">
        <v>11</v>
      </c>
      <c r="L13" s="4" t="s">
        <v>12</v>
      </c>
      <c r="M13" s="6" t="s">
        <v>13</v>
      </c>
    </row>
    <row r="14" spans="1:13">
      <c r="A14">
        <v>1</v>
      </c>
      <c r="B14" t="s">
        <v>69</v>
      </c>
      <c r="C14" s="5">
        <v>17</v>
      </c>
      <c r="D14" s="5">
        <v>8</v>
      </c>
      <c r="E14" s="5">
        <v>9</v>
      </c>
      <c r="F14" s="5">
        <v>10</v>
      </c>
      <c r="G14" s="5">
        <v>9</v>
      </c>
      <c r="H14" s="5">
        <v>19</v>
      </c>
      <c r="I14" s="5">
        <v>8</v>
      </c>
      <c r="J14" s="5">
        <v>20</v>
      </c>
      <c r="K14" s="5">
        <v>24</v>
      </c>
      <c r="L14" s="5">
        <v>37</v>
      </c>
      <c r="M14" s="7">
        <f>SUM(C14:L14)</f>
        <v>161</v>
      </c>
    </row>
    <row r="15" spans="1:13">
      <c r="A15">
        <v>2</v>
      </c>
      <c r="B15" t="s">
        <v>70</v>
      </c>
      <c r="C15" s="5">
        <v>18</v>
      </c>
      <c r="D15" s="5">
        <v>4</v>
      </c>
      <c r="E15" s="5">
        <v>4</v>
      </c>
      <c r="F15" s="5">
        <v>3</v>
      </c>
      <c r="G15" s="5">
        <v>7</v>
      </c>
      <c r="H15" s="5">
        <v>5</v>
      </c>
      <c r="I15" s="5">
        <v>3</v>
      </c>
      <c r="J15" s="5">
        <v>7</v>
      </c>
      <c r="K15" s="5">
        <v>4</v>
      </c>
      <c r="L15" s="5">
        <v>9</v>
      </c>
      <c r="M15" s="7">
        <f>SUM(C15:L15)</f>
        <v>64</v>
      </c>
    </row>
    <row r="16" spans="1:13">
      <c r="A16">
        <v>3</v>
      </c>
      <c r="B16" t="s">
        <v>71</v>
      </c>
      <c r="C16" s="5">
        <v>12</v>
      </c>
      <c r="D16" s="5">
        <v>4</v>
      </c>
      <c r="E16" s="5">
        <v>8</v>
      </c>
      <c r="F16" s="5">
        <v>6</v>
      </c>
      <c r="G16" s="5">
        <v>9</v>
      </c>
      <c r="H16" s="5">
        <v>11</v>
      </c>
      <c r="I16" s="5">
        <v>6</v>
      </c>
      <c r="J16" s="5">
        <v>14</v>
      </c>
      <c r="K16" s="5">
        <v>16</v>
      </c>
      <c r="L16" s="5">
        <v>17</v>
      </c>
      <c r="M16" s="7">
        <f>SUM(C16:L16)</f>
        <v>103</v>
      </c>
    </row>
    <row r="17" spans="1:13">
      <c r="A17">
        <v>4</v>
      </c>
      <c r="B17" t="s">
        <v>72</v>
      </c>
      <c r="C17" s="5">
        <v>10</v>
      </c>
      <c r="D17" s="5">
        <v>5</v>
      </c>
      <c r="E17" s="5">
        <v>3</v>
      </c>
      <c r="F17" s="5">
        <v>4</v>
      </c>
      <c r="G17" s="5">
        <v>7</v>
      </c>
      <c r="H17" s="5">
        <v>12</v>
      </c>
      <c r="I17" s="5">
        <v>3</v>
      </c>
      <c r="J17" s="5">
        <v>16</v>
      </c>
      <c r="K17" s="5">
        <v>13</v>
      </c>
      <c r="L17" s="5">
        <v>9</v>
      </c>
      <c r="M17" s="7">
        <f>SUM(C17:L17)</f>
        <v>82</v>
      </c>
    </row>
    <row r="18" spans="1:13">
      <c r="B18" s="8" t="s">
        <v>13</v>
      </c>
      <c r="C18" s="7">
        <f>SUM(C14:C17)</f>
        <v>57</v>
      </c>
      <c r="D18" s="7">
        <f>SUM(D14:D17)</f>
        <v>21</v>
      </c>
      <c r="E18" s="7">
        <f>SUM(E14:E17)</f>
        <v>24</v>
      </c>
      <c r="F18" s="7">
        <f>SUM(F14:F17)</f>
        <v>23</v>
      </c>
      <c r="G18" s="7">
        <f>SUM(G14:G17)</f>
        <v>32</v>
      </c>
      <c r="H18" s="7">
        <f>SUM(H14:H17)</f>
        <v>47</v>
      </c>
      <c r="I18" s="7">
        <f>SUM(I14:I17)</f>
        <v>20</v>
      </c>
      <c r="J18" s="7">
        <f>SUM(J14:J17)</f>
        <v>57</v>
      </c>
      <c r="K18" s="7">
        <f>SUM(K14:K17)</f>
        <v>57</v>
      </c>
      <c r="L18" s="7">
        <f>SUM(L14:L17)</f>
        <v>72</v>
      </c>
      <c r="M18" s="7">
        <f>SUM(M14:M17)</f>
        <v>410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2:M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8"/>
  <sheetViews>
    <sheetView tabSelected="0" workbookViewId="0" showGridLines="true" showRowColHeaders="1">
      <selection activeCell="M18" sqref="M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9.283447000000001" bestFit="true" customWidth="true" style="0"/>
    <col min="13" max="13" width="8.140869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73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74</v>
      </c>
      <c r="C5" s="5">
        <v>11</v>
      </c>
      <c r="D5" s="5">
        <v>6</v>
      </c>
      <c r="E5" s="5">
        <v>3</v>
      </c>
      <c r="F5" s="5">
        <v>2</v>
      </c>
      <c r="G5" s="5">
        <v>3</v>
      </c>
      <c r="H5" s="5">
        <v>3</v>
      </c>
      <c r="I5" s="5">
        <v>5</v>
      </c>
      <c r="J5" s="5">
        <v>10</v>
      </c>
      <c r="K5" s="5">
        <v>14</v>
      </c>
      <c r="L5" s="5">
        <v>21</v>
      </c>
      <c r="M5" s="7">
        <f>SUM(C5:L5)</f>
        <v>78</v>
      </c>
    </row>
    <row r="6" spans="1:13">
      <c r="A6">
        <v>2</v>
      </c>
      <c r="B6" t="s">
        <v>75</v>
      </c>
      <c r="C6" s="5">
        <v>9</v>
      </c>
      <c r="D6" s="5">
        <v>3</v>
      </c>
      <c r="E6" s="5">
        <v>3</v>
      </c>
      <c r="F6" s="5">
        <v>3</v>
      </c>
      <c r="G6" s="5">
        <v>2</v>
      </c>
      <c r="H6" s="5">
        <v>2</v>
      </c>
      <c r="I6" s="5">
        <v>3</v>
      </c>
      <c r="J6" s="5">
        <v>10</v>
      </c>
      <c r="K6" s="5">
        <v>14</v>
      </c>
      <c r="L6" s="5">
        <v>11</v>
      </c>
      <c r="M6" s="7">
        <f>SUM(C6:L6)</f>
        <v>60</v>
      </c>
    </row>
    <row r="7" spans="1:13">
      <c r="A7">
        <v>3</v>
      </c>
      <c r="B7" t="s">
        <v>76</v>
      </c>
      <c r="C7" s="5">
        <v>10</v>
      </c>
      <c r="D7" s="5">
        <v>1</v>
      </c>
      <c r="E7" s="5">
        <v>0</v>
      </c>
      <c r="F7" s="5">
        <v>1</v>
      </c>
      <c r="G7" s="5">
        <v>0</v>
      </c>
      <c r="H7" s="5">
        <v>0</v>
      </c>
      <c r="I7" s="5">
        <v>0</v>
      </c>
      <c r="J7" s="5">
        <v>4</v>
      </c>
      <c r="K7" s="5">
        <v>6</v>
      </c>
      <c r="L7" s="5">
        <v>7</v>
      </c>
      <c r="M7" s="7">
        <f>SUM(C7:L7)</f>
        <v>29</v>
      </c>
    </row>
    <row r="8" spans="1:13">
      <c r="A8">
        <v>4</v>
      </c>
      <c r="B8" t="s">
        <v>77</v>
      </c>
      <c r="C8" s="5">
        <v>8</v>
      </c>
      <c r="D8" s="5">
        <v>2</v>
      </c>
      <c r="E8" s="5">
        <v>3</v>
      </c>
      <c r="F8" s="5">
        <v>4</v>
      </c>
      <c r="G8" s="5">
        <v>1</v>
      </c>
      <c r="H8" s="5">
        <v>1</v>
      </c>
      <c r="I8" s="5">
        <v>1</v>
      </c>
      <c r="J8" s="5">
        <v>4</v>
      </c>
      <c r="K8" s="5">
        <v>9</v>
      </c>
      <c r="L8" s="5">
        <v>9</v>
      </c>
      <c r="M8" s="7">
        <f>SUM(C8:L8)</f>
        <v>42</v>
      </c>
    </row>
    <row r="9" spans="1:13">
      <c r="B9" s="8" t="s">
        <v>13</v>
      </c>
      <c r="C9" s="7">
        <f>SUM(C5:C8)</f>
        <v>38</v>
      </c>
      <c r="D9" s="7">
        <f>SUM(D5:D8)</f>
        <v>12</v>
      </c>
      <c r="E9" s="7">
        <f>SUM(E5:E8)</f>
        <v>9</v>
      </c>
      <c r="F9" s="7">
        <f>SUM(F5:F8)</f>
        <v>10</v>
      </c>
      <c r="G9" s="7">
        <f>SUM(G5:G8)</f>
        <v>6</v>
      </c>
      <c r="H9" s="7">
        <f>SUM(H5:H8)</f>
        <v>6</v>
      </c>
      <c r="I9" s="7">
        <f>SUM(I5:I8)</f>
        <v>9</v>
      </c>
      <c r="J9" s="7">
        <f>SUM(J5:J8)</f>
        <v>28</v>
      </c>
      <c r="K9" s="7">
        <f>SUM(K5:K8)</f>
        <v>43</v>
      </c>
      <c r="L9" s="7">
        <f>SUM(L5:L8)</f>
        <v>48</v>
      </c>
      <c r="M9" s="7">
        <f>SUM(M5:M8)</f>
        <v>209</v>
      </c>
    </row>
    <row r="12" spans="1:13">
      <c r="A12" s="2"/>
      <c r="B12" s="2" t="s">
        <v>78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4" t="s">
        <v>11</v>
      </c>
      <c r="L13" s="4" t="s">
        <v>12</v>
      </c>
      <c r="M13" s="6" t="s">
        <v>13</v>
      </c>
    </row>
    <row r="14" spans="1:13">
      <c r="A14">
        <v>1</v>
      </c>
      <c r="B14" t="s">
        <v>79</v>
      </c>
      <c r="C14" s="5">
        <v>6</v>
      </c>
      <c r="D14" s="5">
        <v>1</v>
      </c>
      <c r="E14" s="5">
        <v>0</v>
      </c>
      <c r="F14" s="5">
        <v>2</v>
      </c>
      <c r="G14" s="5">
        <v>1</v>
      </c>
      <c r="H14" s="5">
        <v>0</v>
      </c>
      <c r="I14" s="5">
        <v>11</v>
      </c>
      <c r="J14" s="5">
        <v>9</v>
      </c>
      <c r="K14" s="5">
        <v>9</v>
      </c>
      <c r="L14" s="5">
        <v>3</v>
      </c>
      <c r="M14" s="7">
        <f>SUM(C14:L14)</f>
        <v>42</v>
      </c>
    </row>
    <row r="15" spans="1:13">
      <c r="A15">
        <v>2</v>
      </c>
      <c r="B15" t="s">
        <v>80</v>
      </c>
      <c r="C15" s="5">
        <v>5</v>
      </c>
      <c r="D15" s="5">
        <v>1</v>
      </c>
      <c r="E15" s="5">
        <v>2</v>
      </c>
      <c r="F15" s="5">
        <v>2</v>
      </c>
      <c r="G15" s="5">
        <v>2</v>
      </c>
      <c r="H15" s="5">
        <v>1</v>
      </c>
      <c r="I15" s="5">
        <v>0</v>
      </c>
      <c r="J15" s="5">
        <v>2</v>
      </c>
      <c r="K15" s="5">
        <v>5</v>
      </c>
      <c r="L15" s="5">
        <v>9</v>
      </c>
      <c r="M15" s="7">
        <f>SUM(C15:L15)</f>
        <v>29</v>
      </c>
    </row>
    <row r="16" spans="1:13">
      <c r="A16">
        <v>3</v>
      </c>
      <c r="B16" t="s">
        <v>81</v>
      </c>
      <c r="C16" s="5">
        <v>5</v>
      </c>
      <c r="D16" s="5">
        <v>1</v>
      </c>
      <c r="E16" s="5">
        <v>0</v>
      </c>
      <c r="F16" s="5">
        <v>0</v>
      </c>
      <c r="G16" s="5">
        <v>1</v>
      </c>
      <c r="H16" s="5">
        <v>0</v>
      </c>
      <c r="I16" s="5">
        <v>0</v>
      </c>
      <c r="J16" s="5">
        <v>2</v>
      </c>
      <c r="K16" s="5">
        <v>5</v>
      </c>
      <c r="L16" s="5">
        <v>3</v>
      </c>
      <c r="M16" s="7">
        <f>SUM(C16:L16)</f>
        <v>17</v>
      </c>
    </row>
    <row r="17" spans="1:13">
      <c r="A17">
        <v>4</v>
      </c>
      <c r="B17" t="s">
        <v>82</v>
      </c>
      <c r="C17" s="5">
        <v>5</v>
      </c>
      <c r="D17" s="5">
        <v>4</v>
      </c>
      <c r="E17" s="5">
        <v>2</v>
      </c>
      <c r="F17" s="5">
        <v>2</v>
      </c>
      <c r="G17" s="5">
        <v>3</v>
      </c>
      <c r="H17" s="5">
        <v>2</v>
      </c>
      <c r="I17" s="5">
        <v>1</v>
      </c>
      <c r="J17" s="5">
        <v>4</v>
      </c>
      <c r="K17" s="5">
        <v>13</v>
      </c>
      <c r="L17" s="5">
        <v>8</v>
      </c>
      <c r="M17" s="7">
        <f>SUM(C17:L17)</f>
        <v>44</v>
      </c>
    </row>
    <row r="18" spans="1:13">
      <c r="B18" s="8" t="s">
        <v>13</v>
      </c>
      <c r="C18" s="7">
        <f>SUM(C14:C17)</f>
        <v>21</v>
      </c>
      <c r="D18" s="7">
        <f>SUM(D14:D17)</f>
        <v>7</v>
      </c>
      <c r="E18" s="7">
        <f>SUM(E14:E17)</f>
        <v>4</v>
      </c>
      <c r="F18" s="7">
        <f>SUM(F14:F17)</f>
        <v>6</v>
      </c>
      <c r="G18" s="7">
        <f>SUM(G14:G17)</f>
        <v>7</v>
      </c>
      <c r="H18" s="7">
        <f>SUM(H14:H17)</f>
        <v>3</v>
      </c>
      <c r="I18" s="7">
        <f>SUM(I14:I17)</f>
        <v>12</v>
      </c>
      <c r="J18" s="7">
        <f>SUM(J14:J17)</f>
        <v>17</v>
      </c>
      <c r="K18" s="7">
        <f>SUM(K14:K17)</f>
        <v>32</v>
      </c>
      <c r="L18" s="7">
        <f>SUM(L14:L17)</f>
        <v>23</v>
      </c>
      <c r="M18" s="7">
        <f>SUM(M14:M17)</f>
        <v>132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2:M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5"/>
  <sheetViews>
    <sheetView tabSelected="0" workbookViewId="0" showGridLines="true" showRowColHeaders="1">
      <selection activeCell="M15" sqref="M15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9.283447000000001" bestFit="true" customWidth="true" style="0"/>
    <col min="13" max="13" width="8.140869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83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84</v>
      </c>
      <c r="C5" s="5">
        <v>14</v>
      </c>
      <c r="D5" s="5">
        <v>25</v>
      </c>
      <c r="E5" s="5">
        <v>16</v>
      </c>
      <c r="F5" s="5">
        <v>13</v>
      </c>
      <c r="G5" s="5">
        <v>24</v>
      </c>
      <c r="H5" s="5">
        <v>18</v>
      </c>
      <c r="I5" s="5">
        <v>8</v>
      </c>
      <c r="J5" s="5">
        <v>50</v>
      </c>
      <c r="K5" s="5">
        <v>69</v>
      </c>
      <c r="L5" s="5">
        <v>75</v>
      </c>
      <c r="M5" s="7">
        <f>SUM(C5:L5)</f>
        <v>312</v>
      </c>
    </row>
    <row r="6" spans="1:13">
      <c r="B6" s="8" t="s">
        <v>13</v>
      </c>
      <c r="C6" s="7">
        <f>SUM(C5:C5)</f>
        <v>14</v>
      </c>
      <c r="D6" s="7">
        <f>SUM(D5:D5)</f>
        <v>25</v>
      </c>
      <c r="E6" s="7">
        <f>SUM(E5:E5)</f>
        <v>16</v>
      </c>
      <c r="F6" s="7">
        <f>SUM(F5:F5)</f>
        <v>13</v>
      </c>
      <c r="G6" s="7">
        <f>SUM(G5:G5)</f>
        <v>24</v>
      </c>
      <c r="H6" s="7">
        <f>SUM(H5:H5)</f>
        <v>18</v>
      </c>
      <c r="I6" s="7">
        <f>SUM(I5:I5)</f>
        <v>8</v>
      </c>
      <c r="J6" s="7">
        <f>SUM(J5:J5)</f>
        <v>50</v>
      </c>
      <c r="K6" s="7">
        <f>SUM(K5:K5)</f>
        <v>69</v>
      </c>
      <c r="L6" s="7">
        <f>SUM(L5:L5)</f>
        <v>75</v>
      </c>
      <c r="M6" s="7">
        <f>SUM(M5:M5)</f>
        <v>312</v>
      </c>
    </row>
    <row r="9" spans="1:13">
      <c r="A9" s="2"/>
      <c r="B9" s="2" t="s">
        <v>85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4" t="s">
        <v>9</v>
      </c>
      <c r="J10" s="4" t="s">
        <v>10</v>
      </c>
      <c r="K10" s="4" t="s">
        <v>11</v>
      </c>
      <c r="L10" s="4" t="s">
        <v>12</v>
      </c>
      <c r="M10" s="6" t="s">
        <v>13</v>
      </c>
    </row>
    <row r="11" spans="1:13">
      <c r="A11">
        <v>1</v>
      </c>
      <c r="B11" t="s">
        <v>86</v>
      </c>
      <c r="C11" s="5">
        <v>9</v>
      </c>
      <c r="D11" s="5">
        <v>9</v>
      </c>
      <c r="E11" s="5">
        <v>1</v>
      </c>
      <c r="F11" s="5">
        <v>4</v>
      </c>
      <c r="G11" s="5">
        <v>8</v>
      </c>
      <c r="H11" s="5">
        <v>10</v>
      </c>
      <c r="I11" s="5">
        <v>2</v>
      </c>
      <c r="J11" s="5">
        <v>16</v>
      </c>
      <c r="K11" s="5">
        <v>31</v>
      </c>
      <c r="L11" s="5">
        <v>29</v>
      </c>
      <c r="M11" s="7">
        <f>SUM(C11:L11)</f>
        <v>119</v>
      </c>
    </row>
    <row r="12" spans="1:13">
      <c r="A12">
        <v>2</v>
      </c>
      <c r="B12" t="s">
        <v>87</v>
      </c>
      <c r="C12" s="5">
        <v>3</v>
      </c>
      <c r="D12" s="5">
        <v>4</v>
      </c>
      <c r="E12" s="5">
        <v>1</v>
      </c>
      <c r="F12" s="5">
        <v>0</v>
      </c>
      <c r="G12" s="5">
        <v>5</v>
      </c>
      <c r="H12" s="5">
        <v>13</v>
      </c>
      <c r="I12" s="5">
        <v>1</v>
      </c>
      <c r="J12" s="5">
        <v>7</v>
      </c>
      <c r="K12" s="5">
        <v>27</v>
      </c>
      <c r="L12" s="5">
        <v>17</v>
      </c>
      <c r="M12" s="7">
        <f>SUM(C12:L12)</f>
        <v>78</v>
      </c>
    </row>
    <row r="13" spans="1:13">
      <c r="A13">
        <v>3</v>
      </c>
      <c r="B13" t="s">
        <v>88</v>
      </c>
      <c r="C13" s="5">
        <v>4</v>
      </c>
      <c r="D13" s="5">
        <v>7</v>
      </c>
      <c r="E13" s="5">
        <v>2</v>
      </c>
      <c r="F13" s="5">
        <v>4</v>
      </c>
      <c r="G13" s="5">
        <v>9</v>
      </c>
      <c r="H13" s="5">
        <v>9</v>
      </c>
      <c r="I13" s="5">
        <v>2</v>
      </c>
      <c r="J13" s="5">
        <v>8</v>
      </c>
      <c r="K13" s="5">
        <v>27</v>
      </c>
      <c r="L13" s="5">
        <v>16</v>
      </c>
      <c r="M13" s="7">
        <f>SUM(C13:L13)</f>
        <v>88</v>
      </c>
    </row>
    <row r="14" spans="1:13">
      <c r="A14">
        <v>4</v>
      </c>
      <c r="B14" t="s">
        <v>89</v>
      </c>
      <c r="C14" s="5">
        <v>3</v>
      </c>
      <c r="D14" s="5">
        <v>5</v>
      </c>
      <c r="E14" s="5">
        <v>2</v>
      </c>
      <c r="F14" s="5">
        <v>2</v>
      </c>
      <c r="G14" s="5">
        <v>8</v>
      </c>
      <c r="H14" s="5">
        <v>8</v>
      </c>
      <c r="I14" s="5">
        <v>3</v>
      </c>
      <c r="J14" s="5">
        <v>8</v>
      </c>
      <c r="K14" s="5">
        <v>21</v>
      </c>
      <c r="L14" s="5">
        <v>15</v>
      </c>
      <c r="M14" s="7">
        <f>SUM(C14:L14)</f>
        <v>75</v>
      </c>
    </row>
    <row r="15" spans="1:13">
      <c r="B15" s="8" t="s">
        <v>13</v>
      </c>
      <c r="C15" s="7">
        <f>SUM(C11:C14)</f>
        <v>19</v>
      </c>
      <c r="D15" s="7">
        <f>SUM(D11:D14)</f>
        <v>25</v>
      </c>
      <c r="E15" s="7">
        <f>SUM(E11:E14)</f>
        <v>6</v>
      </c>
      <c r="F15" s="7">
        <f>SUM(F11:F14)</f>
        <v>10</v>
      </c>
      <c r="G15" s="7">
        <f>SUM(G11:G14)</f>
        <v>30</v>
      </c>
      <c r="H15" s="7">
        <f>SUM(H11:H14)</f>
        <v>40</v>
      </c>
      <c r="I15" s="7">
        <f>SUM(I11:I14)</f>
        <v>8</v>
      </c>
      <c r="J15" s="7">
        <f>SUM(J11:J14)</f>
        <v>39</v>
      </c>
      <c r="K15" s="7">
        <f>SUM(K11:K14)</f>
        <v>106</v>
      </c>
      <c r="L15" s="7">
        <f>SUM(L11:L14)</f>
        <v>77</v>
      </c>
      <c r="M15" s="7">
        <f>SUM(M11:M14)</f>
        <v>360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9:M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6"/>
  <sheetViews>
    <sheetView tabSelected="0" workbookViewId="0" showGridLines="true" showRowColHeaders="1">
      <selection activeCell="M16" sqref="M16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9.283447000000001" bestFit="true" customWidth="true" style="0"/>
    <col min="13" max="13" width="8.140869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90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91</v>
      </c>
      <c r="C5" s="5">
        <v>4</v>
      </c>
      <c r="D5" s="5">
        <v>3</v>
      </c>
      <c r="E5" s="5">
        <v>5</v>
      </c>
      <c r="F5" s="5">
        <v>3</v>
      </c>
      <c r="G5" s="5">
        <v>2</v>
      </c>
      <c r="H5" s="5">
        <v>3</v>
      </c>
      <c r="I5" s="5">
        <v>0</v>
      </c>
      <c r="J5" s="5">
        <v>8</v>
      </c>
      <c r="K5" s="5">
        <v>20</v>
      </c>
      <c r="L5" s="5">
        <v>14</v>
      </c>
      <c r="M5" s="7">
        <f>SUM(C5:L5)</f>
        <v>62</v>
      </c>
    </row>
    <row r="6" spans="1:13">
      <c r="A6">
        <v>2</v>
      </c>
      <c r="B6" t="s">
        <v>92</v>
      </c>
      <c r="C6" s="5">
        <v>0</v>
      </c>
      <c r="D6" s="5">
        <v>0</v>
      </c>
      <c r="E6" s="5">
        <v>5</v>
      </c>
      <c r="F6" s="5">
        <v>1</v>
      </c>
      <c r="G6" s="5">
        <v>3</v>
      </c>
      <c r="H6" s="5">
        <v>6</v>
      </c>
      <c r="I6" s="5">
        <v>0</v>
      </c>
      <c r="J6" s="5">
        <v>8</v>
      </c>
      <c r="K6" s="5">
        <v>12</v>
      </c>
      <c r="L6" s="5">
        <v>16</v>
      </c>
      <c r="M6" s="7">
        <f>SUM(C6:L6)</f>
        <v>51</v>
      </c>
    </row>
    <row r="7" spans="1:13">
      <c r="B7" s="8" t="s">
        <v>13</v>
      </c>
      <c r="C7" s="7">
        <f>SUM(C5:C6)</f>
        <v>4</v>
      </c>
      <c r="D7" s="7">
        <f>SUM(D5:D6)</f>
        <v>3</v>
      </c>
      <c r="E7" s="7">
        <f>SUM(E5:E6)</f>
        <v>10</v>
      </c>
      <c r="F7" s="7">
        <f>SUM(F5:F6)</f>
        <v>4</v>
      </c>
      <c r="G7" s="7">
        <f>SUM(G5:G6)</f>
        <v>5</v>
      </c>
      <c r="H7" s="7">
        <f>SUM(H5:H6)</f>
        <v>9</v>
      </c>
      <c r="I7" s="7">
        <f>SUM(I5:I6)</f>
        <v>0</v>
      </c>
      <c r="J7" s="7">
        <f>SUM(J5:J6)</f>
        <v>16</v>
      </c>
      <c r="K7" s="7">
        <f>SUM(K5:K6)</f>
        <v>32</v>
      </c>
      <c r="L7" s="7">
        <f>SUM(L5:L6)</f>
        <v>30</v>
      </c>
      <c r="M7" s="7">
        <f>SUM(M5:M6)</f>
        <v>113</v>
      </c>
    </row>
    <row r="10" spans="1:13">
      <c r="A10" s="2"/>
      <c r="B10" s="2" t="s">
        <v>93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4" t="s">
        <v>7</v>
      </c>
      <c r="H11" s="4" t="s">
        <v>8</v>
      </c>
      <c r="I11" s="4" t="s">
        <v>9</v>
      </c>
      <c r="J11" s="4" t="s">
        <v>10</v>
      </c>
      <c r="K11" s="4" t="s">
        <v>11</v>
      </c>
      <c r="L11" s="4" t="s">
        <v>12</v>
      </c>
      <c r="M11" s="6" t="s">
        <v>13</v>
      </c>
    </row>
    <row r="12" spans="1:13">
      <c r="A12">
        <v>1</v>
      </c>
      <c r="B12" t="s">
        <v>94</v>
      </c>
      <c r="C12" s="5">
        <v>0</v>
      </c>
      <c r="D12" s="5">
        <v>0</v>
      </c>
      <c r="E12" s="5">
        <v>3</v>
      </c>
      <c r="F12" s="5">
        <v>1</v>
      </c>
      <c r="G12" s="5">
        <v>2</v>
      </c>
      <c r="H12" s="5">
        <v>4</v>
      </c>
      <c r="I12" s="5">
        <v>0</v>
      </c>
      <c r="J12" s="5">
        <v>5</v>
      </c>
      <c r="K12" s="5">
        <v>11</v>
      </c>
      <c r="L12" s="5">
        <v>12</v>
      </c>
      <c r="M12" s="7">
        <f>SUM(C12:L12)</f>
        <v>38</v>
      </c>
    </row>
    <row r="13" spans="1:13">
      <c r="A13">
        <v>2</v>
      </c>
      <c r="B13" t="s">
        <v>95</v>
      </c>
      <c r="C13" s="5">
        <v>1</v>
      </c>
      <c r="D13" s="5">
        <v>0</v>
      </c>
      <c r="E13" s="5">
        <v>5</v>
      </c>
      <c r="F13" s="5">
        <v>1</v>
      </c>
      <c r="G13" s="5">
        <v>2</v>
      </c>
      <c r="H13" s="5">
        <v>1</v>
      </c>
      <c r="I13" s="5">
        <v>0</v>
      </c>
      <c r="J13" s="5">
        <v>4</v>
      </c>
      <c r="K13" s="5">
        <v>12</v>
      </c>
      <c r="L13" s="5">
        <v>9</v>
      </c>
      <c r="M13" s="7">
        <f>SUM(C13:L13)</f>
        <v>35</v>
      </c>
    </row>
    <row r="14" spans="1:13">
      <c r="A14">
        <v>3</v>
      </c>
      <c r="B14" t="s">
        <v>96</v>
      </c>
      <c r="C14" s="5">
        <v>0</v>
      </c>
      <c r="D14" s="5">
        <v>0</v>
      </c>
      <c r="E14" s="5">
        <v>3</v>
      </c>
      <c r="F14" s="5">
        <v>1</v>
      </c>
      <c r="G14" s="5">
        <v>4</v>
      </c>
      <c r="H14" s="5">
        <v>5</v>
      </c>
      <c r="I14" s="5">
        <v>0</v>
      </c>
      <c r="J14" s="5">
        <v>4</v>
      </c>
      <c r="K14" s="5">
        <v>10</v>
      </c>
      <c r="L14" s="5">
        <v>9</v>
      </c>
      <c r="M14" s="7">
        <f>SUM(C14:L14)</f>
        <v>36</v>
      </c>
    </row>
    <row r="15" spans="1:13">
      <c r="A15">
        <v>4</v>
      </c>
      <c r="B15" t="s">
        <v>97</v>
      </c>
      <c r="C15" s="5">
        <v>1</v>
      </c>
      <c r="D15" s="5">
        <v>2</v>
      </c>
      <c r="E15" s="5">
        <v>15</v>
      </c>
      <c r="F15" s="5">
        <v>6</v>
      </c>
      <c r="G15" s="5">
        <v>1</v>
      </c>
      <c r="H15" s="5">
        <v>4</v>
      </c>
      <c r="I15" s="5">
        <v>4</v>
      </c>
      <c r="J15" s="5">
        <v>11</v>
      </c>
      <c r="K15" s="5">
        <v>14</v>
      </c>
      <c r="L15" s="5">
        <v>22</v>
      </c>
      <c r="M15" s="7">
        <f>SUM(C15:L15)</f>
        <v>80</v>
      </c>
    </row>
    <row r="16" spans="1:13">
      <c r="B16" s="8" t="s">
        <v>13</v>
      </c>
      <c r="C16" s="7">
        <f>SUM(C12:C15)</f>
        <v>2</v>
      </c>
      <c r="D16" s="7">
        <f>SUM(D12:D15)</f>
        <v>2</v>
      </c>
      <c r="E16" s="7">
        <f>SUM(E12:E15)</f>
        <v>26</v>
      </c>
      <c r="F16" s="7">
        <f>SUM(F12:F15)</f>
        <v>9</v>
      </c>
      <c r="G16" s="7">
        <f>SUM(G12:G15)</f>
        <v>9</v>
      </c>
      <c r="H16" s="7">
        <f>SUM(H12:H15)</f>
        <v>14</v>
      </c>
      <c r="I16" s="7">
        <f>SUM(I12:I15)</f>
        <v>4</v>
      </c>
      <c r="J16" s="7">
        <f>SUM(J12:J15)</f>
        <v>24</v>
      </c>
      <c r="K16" s="7">
        <f>SUM(K12:K15)</f>
        <v>47</v>
      </c>
      <c r="L16" s="7">
        <f>SUM(L12:L15)</f>
        <v>52</v>
      </c>
      <c r="M16" s="7">
        <f>SUM(M12:M15)</f>
        <v>189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0:M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MR</vt:lpstr>
      <vt:lpstr>4 - PS</vt:lpstr>
      <vt:lpstr>6 - LES ENGAGÉS</vt:lpstr>
      <vt:lpstr>8 - PTB</vt:lpstr>
      <vt:lpstr>13 - DéFI</vt:lpstr>
      <vt:lpstr>14 - ECOLO</vt:lpstr>
      <vt:lpstr>19 - Collectif Citoyen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2024-06-19T08:02:03+02:00</dcterms:created>
  <dcterms:modified xsi:type="dcterms:W3CDTF">2024-06-19T08:02:03+02:00</dcterms:modified>
  <dc:title>Untitled Spreadsheet</dc:title>
  <dc:description/>
  <dc:subject/>
  <cp:keywords/>
  <cp:category/>
</cp:coreProperties>
</file>