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enappe,Genepiën" sheetId="1" r:id="rId4"/>
    <sheet name="Jodoigne,Geldenaken" sheetId="2" r:id="rId5"/>
    <sheet name="Nivelles,Nijvel" sheetId="3" r:id="rId6"/>
    <sheet name="Perwez,Perwijs" sheetId="4" r:id="rId7"/>
    <sheet name="Wavre,Waver" sheetId="5" r:id="rId8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<sst xmlns="http://schemas.openxmlformats.org/spreadsheetml/2006/main" uniqueCount="51">
  <si>
    <t>25031 - Canton de Genappe,Kanton Genepiën</t>
  </si>
  <si>
    <t>Communes
Gemeenten</t>
  </si>
  <si>
    <t>Genappe
Genepiën</t>
  </si>
  <si>
    <t>Villers-la-Ville
Villers-la-Ville</t>
  </si>
  <si>
    <t>TOTAUX
TOTALEN</t>
  </si>
  <si>
    <t>MR</t>
  </si>
  <si>
    <t>FDF</t>
  </si>
  <si>
    <t>Ecolo</t>
  </si>
  <si>
    <t>PS</t>
  </si>
  <si>
    <t>cdH</t>
  </si>
  <si>
    <t>Parti Populaire</t>
  </si>
  <si>
    <t>PTB-GO !</t>
  </si>
  <si>
    <t>MG</t>
  </si>
  <si>
    <t>LA DROITE</t>
  </si>
  <si>
    <t>DEBOUT LES BELGES</t>
  </si>
  <si>
    <t>B.U.B.-Belg.Unie</t>
  </si>
  <si>
    <t>R.W.F.</t>
  </si>
  <si>
    <t>VLC</t>
  </si>
  <si>
    <t>MOVE</t>
  </si>
  <si>
    <t>NWA</t>
  </si>
  <si>
    <t>NATION</t>
  </si>
  <si>
    <t>TOTAUX,TOTALEN</t>
  </si>
  <si>
    <t>25048 - Canton de Jodoigne,Kanton Geldenaken</t>
  </si>
  <si>
    <t>Beauvechain
Bevekom</t>
  </si>
  <si>
    <t>Hélécine
Hélécine</t>
  </si>
  <si>
    <t>Incourt
Incourt</t>
  </si>
  <si>
    <t>Jodoigne
Geldenaken</t>
  </si>
  <si>
    <t>Orp-Jauche
Orp-Jauche</t>
  </si>
  <si>
    <t>Ramillies
Ramillies</t>
  </si>
  <si>
    <t>25072 - Canton de Nivelles,Kanton Nijvel</t>
  </si>
  <si>
    <t>Braine-l'Alleud
Braine-l'Alleud</t>
  </si>
  <si>
    <t>Braine-le-Château
Kasteelbrakel</t>
  </si>
  <si>
    <t>Ittre
Itter</t>
  </si>
  <si>
    <t>Nivelles
Nijvel</t>
  </si>
  <si>
    <t>Rebecq
Rebecq</t>
  </si>
  <si>
    <t>Tubize
Tubeke</t>
  </si>
  <si>
    <t>Waterloo
Waterloo</t>
  </si>
  <si>
    <t>25084 - Canton de Perwez,Kanton Perwijs</t>
  </si>
  <si>
    <t>Chastre
Chastre</t>
  </si>
  <si>
    <t>Mont-Saint-Guibert
Mont-Saint-Guibert</t>
  </si>
  <si>
    <t>Perwez
Perwijs</t>
  </si>
  <si>
    <t>Walhain
Walhain</t>
  </si>
  <si>
    <t>25112 - Canton de Wavre,Kanton Waver</t>
  </si>
  <si>
    <t>Chaumont-Gistoux
Chaumont-Gistoux</t>
  </si>
  <si>
    <t>Court-Saint-Etienne
Court-Saint-Etienne</t>
  </si>
  <si>
    <t>Grez-Doiceau
Graven</t>
  </si>
  <si>
    <t>la Hulpe
Terhulpen</t>
  </si>
  <si>
    <t>Lasne
Lasne</t>
  </si>
  <si>
    <t>Ottignies-Louvain-la-Neuve
Ottignies-Louvain-la-Neuve</t>
  </si>
  <si>
    <t>Rixensart
Rixensart</t>
  </si>
  <si>
    <t>Wavre
Waver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</si>
</sst>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1" workbookViewId="0" showGridLines="true" showRowColHeaders="1">
      <selection activeCell="E20" sqref="E20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1</v>
      </c>
      <c r="B4" t="s">
        <v>5</v>
      </c>
      <c r="C4" s="4">
        <v>3763</v>
      </c>
      <c r="D4" s="4">
        <v>3085</v>
      </c>
      <c r="E4" s="6">
        <f>SUM(C4:D4)</f>
        <v>6848</v>
      </c>
    </row>
    <row r="5" spans="1:5">
      <c r="A5">
        <v>6</v>
      </c>
      <c r="B5" t="s">
        <v>6</v>
      </c>
      <c r="C5" s="4">
        <v>403</v>
      </c>
      <c r="D5" s="4">
        <v>233</v>
      </c>
      <c r="E5" s="6">
        <f>SUM(C5:D5)</f>
        <v>636</v>
      </c>
    </row>
    <row r="6" spans="1:5">
      <c r="A6">
        <v>9</v>
      </c>
      <c r="B6" t="s">
        <v>7</v>
      </c>
      <c r="C6" s="4">
        <v>1031</v>
      </c>
      <c r="D6" s="4">
        <v>764</v>
      </c>
      <c r="E6" s="6">
        <f>SUM(C6:D6)</f>
        <v>1795</v>
      </c>
    </row>
    <row r="7" spans="1:5">
      <c r="A7">
        <v>10</v>
      </c>
      <c r="B7" t="s">
        <v>8</v>
      </c>
      <c r="C7" s="4">
        <v>2055</v>
      </c>
      <c r="D7" s="4">
        <v>1236</v>
      </c>
      <c r="E7" s="6">
        <f>SUM(C7:D7)</f>
        <v>3291</v>
      </c>
    </row>
    <row r="8" spans="1:5">
      <c r="A8">
        <v>14</v>
      </c>
      <c r="B8" t="s">
        <v>9</v>
      </c>
      <c r="C8" s="4">
        <v>1194</v>
      </c>
      <c r="D8" s="4">
        <v>673</v>
      </c>
      <c r="E8" s="6">
        <f>SUM(C8:D8)</f>
        <v>1867</v>
      </c>
    </row>
    <row r="9" spans="1:5">
      <c r="A9">
        <v>16</v>
      </c>
      <c r="B9" t="s">
        <v>10</v>
      </c>
      <c r="C9" s="4">
        <v>434</v>
      </c>
      <c r="D9" s="4">
        <v>287</v>
      </c>
      <c r="E9" s="6">
        <f>SUM(C9:D9)</f>
        <v>721</v>
      </c>
    </row>
    <row r="10" spans="1:5">
      <c r="A10">
        <v>18</v>
      </c>
      <c r="B10" t="s">
        <v>11</v>
      </c>
      <c r="C10" s="4">
        <v>242</v>
      </c>
      <c r="D10" s="4">
        <v>193</v>
      </c>
      <c r="E10" s="6">
        <f>SUM(C10:D10)</f>
        <v>435</v>
      </c>
    </row>
    <row r="11" spans="1:5">
      <c r="A11">
        <v>22</v>
      </c>
      <c r="B11" t="s">
        <v>12</v>
      </c>
      <c r="C11" s="4">
        <v>7</v>
      </c>
      <c r="D11" s="4">
        <v>4</v>
      </c>
      <c r="E11" s="6">
        <f>SUM(C11:D11)</f>
        <v>11</v>
      </c>
    </row>
    <row r="12" spans="1:5">
      <c r="A12">
        <v>26</v>
      </c>
      <c r="B12" t="s">
        <v>13</v>
      </c>
      <c r="C12" s="4">
        <v>123</v>
      </c>
      <c r="D12" s="4">
        <v>51</v>
      </c>
      <c r="E12" s="6">
        <f>SUM(C12:D12)</f>
        <v>174</v>
      </c>
    </row>
    <row r="13" spans="1:5">
      <c r="A13">
        <v>28</v>
      </c>
      <c r="B13" t="s">
        <v>14</v>
      </c>
      <c r="C13" s="4">
        <v>125</v>
      </c>
      <c r="D13" s="4">
        <v>94</v>
      </c>
      <c r="E13" s="6">
        <f>SUM(C13:D13)</f>
        <v>219</v>
      </c>
    </row>
    <row r="14" spans="1:5">
      <c r="A14">
        <v>29</v>
      </c>
      <c r="B14" t="s">
        <v>15</v>
      </c>
      <c r="C14" s="4">
        <v>28</v>
      </c>
      <c r="D14" s="4">
        <v>17</v>
      </c>
      <c r="E14" s="6">
        <f>SUM(C14:D14)</f>
        <v>45</v>
      </c>
    </row>
    <row r="15" spans="1:5">
      <c r="A15">
        <v>30</v>
      </c>
      <c r="B15" t="s">
        <v>16</v>
      </c>
      <c r="C15" s="4">
        <v>46</v>
      </c>
      <c r="D15" s="4">
        <v>34</v>
      </c>
      <c r="E15" s="6">
        <f>SUM(C15:D15)</f>
        <v>80</v>
      </c>
    </row>
    <row r="16" spans="1:5">
      <c r="A16">
        <v>31</v>
      </c>
      <c r="B16" t="s">
        <v>17</v>
      </c>
      <c r="C16" s="4">
        <v>8</v>
      </c>
      <c r="D16" s="4">
        <v>4</v>
      </c>
      <c r="E16" s="6">
        <f>SUM(C16:D16)</f>
        <v>12</v>
      </c>
    </row>
    <row r="17" spans="1:5">
      <c r="A17">
        <v>32</v>
      </c>
      <c r="B17" t="s">
        <v>18</v>
      </c>
      <c r="C17" s="4">
        <v>18</v>
      </c>
      <c r="D17" s="4">
        <v>12</v>
      </c>
      <c r="E17" s="6">
        <f>SUM(C17:D17)</f>
        <v>30</v>
      </c>
    </row>
    <row r="18" spans="1:5">
      <c r="A18">
        <v>33</v>
      </c>
      <c r="B18" t="s">
        <v>19</v>
      </c>
      <c r="C18" s="4">
        <v>23</v>
      </c>
      <c r="D18" s="4">
        <v>13</v>
      </c>
      <c r="E18" s="6">
        <f>SUM(C18:D18)</f>
        <v>36</v>
      </c>
    </row>
    <row r="19" spans="1:5">
      <c r="A19">
        <v>34</v>
      </c>
      <c r="B19" t="s">
        <v>20</v>
      </c>
      <c r="C19" s="4">
        <v>38</v>
      </c>
      <c r="D19" s="4">
        <v>28</v>
      </c>
      <c r="E19" s="6">
        <f>SUM(C19:D19)</f>
        <v>66</v>
      </c>
    </row>
    <row r="20" spans="1:5">
      <c r="B20" s="7" t="s">
        <v>21</v>
      </c>
      <c r="C20" s="6">
        <f>SUM(C4:C19)</f>
        <v>9538</v>
      </c>
      <c r="D20" s="6">
        <f>SUM(D4:D19)</f>
        <v>6728</v>
      </c>
      <c r="E20" s="6">
        <f>SUM(E4:E19)</f>
        <v>16266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0" workbookViewId="0" showGridLines="true" showRowColHeaders="1">
      <selection activeCell="I20" sqref="I20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22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5" t="s">
        <v>4</v>
      </c>
    </row>
    <row r="4" spans="1:9">
      <c r="A4">
        <v>1</v>
      </c>
      <c r="B4" t="s">
        <v>5</v>
      </c>
      <c r="C4" s="4">
        <v>1937</v>
      </c>
      <c r="D4" s="4">
        <v>715</v>
      </c>
      <c r="E4" s="4">
        <v>1367</v>
      </c>
      <c r="F4" s="4">
        <v>4282</v>
      </c>
      <c r="G4" s="4">
        <v>1947</v>
      </c>
      <c r="H4" s="4">
        <v>1471</v>
      </c>
      <c r="I4" s="6">
        <f>SUM(C4:H4)</f>
        <v>11719</v>
      </c>
    </row>
    <row r="5" spans="1:9">
      <c r="A5">
        <v>6</v>
      </c>
      <c r="B5" t="s">
        <v>6</v>
      </c>
      <c r="C5" s="4">
        <v>145</v>
      </c>
      <c r="D5" s="4">
        <v>67</v>
      </c>
      <c r="E5" s="4">
        <v>122</v>
      </c>
      <c r="F5" s="4">
        <v>270</v>
      </c>
      <c r="G5" s="4">
        <v>188</v>
      </c>
      <c r="H5" s="4">
        <v>167</v>
      </c>
      <c r="I5" s="6">
        <f>SUM(C5:H5)</f>
        <v>959</v>
      </c>
    </row>
    <row r="6" spans="1:9">
      <c r="A6">
        <v>9</v>
      </c>
      <c r="B6" t="s">
        <v>7</v>
      </c>
      <c r="C6" s="4">
        <v>523</v>
      </c>
      <c r="D6" s="4">
        <v>147</v>
      </c>
      <c r="E6" s="4">
        <v>333</v>
      </c>
      <c r="F6" s="4">
        <v>802</v>
      </c>
      <c r="G6" s="4">
        <v>500</v>
      </c>
      <c r="H6" s="4">
        <v>423</v>
      </c>
      <c r="I6" s="6">
        <f>SUM(C6:H6)</f>
        <v>2728</v>
      </c>
    </row>
    <row r="7" spans="1:9">
      <c r="A7">
        <v>10</v>
      </c>
      <c r="B7" t="s">
        <v>8</v>
      </c>
      <c r="C7" s="4">
        <v>821</v>
      </c>
      <c r="D7" s="4">
        <v>604</v>
      </c>
      <c r="E7" s="4">
        <v>805</v>
      </c>
      <c r="F7" s="4">
        <v>1783</v>
      </c>
      <c r="G7" s="4">
        <v>1613</v>
      </c>
      <c r="H7" s="4">
        <v>984</v>
      </c>
      <c r="I7" s="6">
        <f>SUM(C7:H7)</f>
        <v>6610</v>
      </c>
    </row>
    <row r="8" spans="1:9">
      <c r="A8">
        <v>14</v>
      </c>
      <c r="B8" t="s">
        <v>9</v>
      </c>
      <c r="C8" s="4">
        <v>707</v>
      </c>
      <c r="D8" s="4">
        <v>351</v>
      </c>
      <c r="E8" s="4">
        <v>324</v>
      </c>
      <c r="F8" s="4">
        <v>705</v>
      </c>
      <c r="G8" s="4">
        <v>544</v>
      </c>
      <c r="H8" s="4">
        <v>434</v>
      </c>
      <c r="I8" s="6">
        <f>SUM(C8:H8)</f>
        <v>3065</v>
      </c>
    </row>
    <row r="9" spans="1:9">
      <c r="A9">
        <v>16</v>
      </c>
      <c r="B9" t="s">
        <v>10</v>
      </c>
      <c r="C9" s="4">
        <v>160</v>
      </c>
      <c r="D9" s="4">
        <v>86</v>
      </c>
      <c r="E9" s="4">
        <v>132</v>
      </c>
      <c r="F9" s="4">
        <v>293</v>
      </c>
      <c r="G9" s="4">
        <v>212</v>
      </c>
      <c r="H9" s="4">
        <v>202</v>
      </c>
      <c r="I9" s="6">
        <f>SUM(C9:H9)</f>
        <v>1085</v>
      </c>
    </row>
    <row r="10" spans="1:9">
      <c r="A10">
        <v>18</v>
      </c>
      <c r="B10" t="s">
        <v>11</v>
      </c>
      <c r="C10" s="4">
        <v>93</v>
      </c>
      <c r="D10" s="4">
        <v>51</v>
      </c>
      <c r="E10" s="4">
        <v>102</v>
      </c>
      <c r="F10" s="4">
        <v>189</v>
      </c>
      <c r="G10" s="4">
        <v>158</v>
      </c>
      <c r="H10" s="4">
        <v>83</v>
      </c>
      <c r="I10" s="6">
        <f>SUM(C10:H10)</f>
        <v>676</v>
      </c>
    </row>
    <row r="11" spans="1:9">
      <c r="A11">
        <v>22</v>
      </c>
      <c r="B11" t="s">
        <v>12</v>
      </c>
      <c r="C11" s="4">
        <v>5</v>
      </c>
      <c r="D11" s="4">
        <v>0</v>
      </c>
      <c r="E11" s="4">
        <v>7</v>
      </c>
      <c r="F11" s="4">
        <v>6</v>
      </c>
      <c r="G11" s="4">
        <v>5</v>
      </c>
      <c r="H11" s="4">
        <v>2</v>
      </c>
      <c r="I11" s="6">
        <f>SUM(C11:H11)</f>
        <v>25</v>
      </c>
    </row>
    <row r="12" spans="1:9">
      <c r="A12">
        <v>26</v>
      </c>
      <c r="B12" t="s">
        <v>13</v>
      </c>
      <c r="C12" s="4">
        <v>23</v>
      </c>
      <c r="D12" s="4">
        <v>24</v>
      </c>
      <c r="E12" s="4">
        <v>31</v>
      </c>
      <c r="F12" s="4">
        <v>78</v>
      </c>
      <c r="G12" s="4">
        <v>59</v>
      </c>
      <c r="H12" s="4">
        <v>38</v>
      </c>
      <c r="I12" s="6">
        <f>SUM(C12:H12)</f>
        <v>253</v>
      </c>
    </row>
    <row r="13" spans="1:9">
      <c r="A13">
        <v>28</v>
      </c>
      <c r="B13" t="s">
        <v>14</v>
      </c>
      <c r="C13" s="4">
        <v>65</v>
      </c>
      <c r="D13" s="4">
        <v>35</v>
      </c>
      <c r="E13" s="4">
        <v>38</v>
      </c>
      <c r="F13" s="4">
        <v>129</v>
      </c>
      <c r="G13" s="4">
        <v>85</v>
      </c>
      <c r="H13" s="4">
        <v>41</v>
      </c>
      <c r="I13" s="6">
        <f>SUM(C13:H13)</f>
        <v>393</v>
      </c>
    </row>
    <row r="14" spans="1:9">
      <c r="A14">
        <v>29</v>
      </c>
      <c r="B14" t="s">
        <v>15</v>
      </c>
      <c r="C14" s="4">
        <v>10</v>
      </c>
      <c r="D14" s="4">
        <v>8</v>
      </c>
      <c r="E14" s="4">
        <v>14</v>
      </c>
      <c r="F14" s="4">
        <v>24</v>
      </c>
      <c r="G14" s="4">
        <v>27</v>
      </c>
      <c r="H14" s="4">
        <v>16</v>
      </c>
      <c r="I14" s="6">
        <f>SUM(C14:H14)</f>
        <v>99</v>
      </c>
    </row>
    <row r="15" spans="1:9">
      <c r="A15">
        <v>30</v>
      </c>
      <c r="B15" t="s">
        <v>16</v>
      </c>
      <c r="C15" s="4">
        <v>18</v>
      </c>
      <c r="D15" s="4">
        <v>7</v>
      </c>
      <c r="E15" s="4">
        <v>12</v>
      </c>
      <c r="F15" s="4">
        <v>26</v>
      </c>
      <c r="G15" s="4">
        <v>31</v>
      </c>
      <c r="H15" s="4">
        <v>14</v>
      </c>
      <c r="I15" s="6">
        <f>SUM(C15:H15)</f>
        <v>108</v>
      </c>
    </row>
    <row r="16" spans="1:9">
      <c r="A16">
        <v>31</v>
      </c>
      <c r="B16" t="s">
        <v>17</v>
      </c>
      <c r="C16" s="4">
        <v>4</v>
      </c>
      <c r="D16" s="4">
        <v>1</v>
      </c>
      <c r="E16" s="4">
        <v>2</v>
      </c>
      <c r="F16" s="4">
        <v>5</v>
      </c>
      <c r="G16" s="4">
        <v>2</v>
      </c>
      <c r="H16" s="4">
        <v>2</v>
      </c>
      <c r="I16" s="6">
        <f>SUM(C16:H16)</f>
        <v>16</v>
      </c>
    </row>
    <row r="17" spans="1:9">
      <c r="A17">
        <v>32</v>
      </c>
      <c r="B17" t="s">
        <v>18</v>
      </c>
      <c r="C17" s="4">
        <v>19</v>
      </c>
      <c r="D17" s="4">
        <v>7</v>
      </c>
      <c r="E17" s="4">
        <v>4</v>
      </c>
      <c r="F17" s="4">
        <v>8</v>
      </c>
      <c r="G17" s="4">
        <v>11</v>
      </c>
      <c r="H17" s="4">
        <v>23</v>
      </c>
      <c r="I17" s="6">
        <f>SUM(C17:H17)</f>
        <v>72</v>
      </c>
    </row>
    <row r="18" spans="1:9">
      <c r="A18">
        <v>33</v>
      </c>
      <c r="B18" t="s">
        <v>19</v>
      </c>
      <c r="C18" s="4">
        <v>6</v>
      </c>
      <c r="D18" s="4">
        <v>4</v>
      </c>
      <c r="E18" s="4">
        <v>2</v>
      </c>
      <c r="F18" s="4">
        <v>12</v>
      </c>
      <c r="G18" s="4">
        <v>17</v>
      </c>
      <c r="H18" s="4">
        <v>6</v>
      </c>
      <c r="I18" s="6">
        <f>SUM(C18:H18)</f>
        <v>47</v>
      </c>
    </row>
    <row r="19" spans="1:9">
      <c r="A19">
        <v>34</v>
      </c>
      <c r="B19" t="s">
        <v>20</v>
      </c>
      <c r="C19" s="4">
        <v>17</v>
      </c>
      <c r="D19" s="4">
        <v>16</v>
      </c>
      <c r="E19" s="4">
        <v>5</v>
      </c>
      <c r="F19" s="4">
        <v>28</v>
      </c>
      <c r="G19" s="4">
        <v>24</v>
      </c>
      <c r="H19" s="4">
        <v>18</v>
      </c>
      <c r="I19" s="6">
        <f>SUM(C19:H19)</f>
        <v>108</v>
      </c>
    </row>
    <row r="20" spans="1:9">
      <c r="B20" s="7" t="s">
        <v>21</v>
      </c>
      <c r="C20" s="6">
        <f>SUM(C4:C19)</f>
        <v>4553</v>
      </c>
      <c r="D20" s="6">
        <f>SUM(D4:D19)</f>
        <v>2123</v>
      </c>
      <c r="E20" s="6">
        <f>SUM(E4:E19)</f>
        <v>3300</v>
      </c>
      <c r="F20" s="6">
        <f>SUM(F4:F19)</f>
        <v>8640</v>
      </c>
      <c r="G20" s="6">
        <f>SUM(G4:G19)</f>
        <v>5423</v>
      </c>
      <c r="H20" s="6">
        <f>SUM(H4:H19)</f>
        <v>3924</v>
      </c>
      <c r="I20" s="6">
        <f>SUM(I4:I19)</f>
        <v>27963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0"/>
  <sheetViews>
    <sheetView tabSelected="0" workbookViewId="0" showGridLines="true" showRowColHeaders="1">
      <selection activeCell="J20" sqref="J20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29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3" t="s">
        <v>1</v>
      </c>
      <c r="C3" s="3" t="s">
        <v>30</v>
      </c>
      <c r="D3" s="3" t="s">
        <v>31</v>
      </c>
      <c r="E3" s="3" t="s">
        <v>32</v>
      </c>
      <c r="F3" s="3" t="s">
        <v>33</v>
      </c>
      <c r="G3" s="3" t="s">
        <v>34</v>
      </c>
      <c r="H3" s="3" t="s">
        <v>35</v>
      </c>
      <c r="I3" s="3" t="s">
        <v>36</v>
      </c>
      <c r="J3" s="5" t="s">
        <v>4</v>
      </c>
    </row>
    <row r="4" spans="1:10">
      <c r="A4">
        <v>1</v>
      </c>
      <c r="B4" t="s">
        <v>5</v>
      </c>
      <c r="C4" s="4">
        <v>9569</v>
      </c>
      <c r="D4" s="4">
        <v>3276</v>
      </c>
      <c r="E4" s="4">
        <v>1455</v>
      </c>
      <c r="F4" s="4">
        <v>6479</v>
      </c>
      <c r="G4" s="4">
        <v>2055</v>
      </c>
      <c r="H4" s="4">
        <v>5845</v>
      </c>
      <c r="I4" s="4">
        <v>5630</v>
      </c>
      <c r="J4" s="6">
        <f>SUM(C4:I4)</f>
        <v>34309</v>
      </c>
    </row>
    <row r="5" spans="1:10">
      <c r="A5">
        <v>6</v>
      </c>
      <c r="B5" t="s">
        <v>6</v>
      </c>
      <c r="C5" s="4">
        <v>1302</v>
      </c>
      <c r="D5" s="4">
        <v>446</v>
      </c>
      <c r="E5" s="4">
        <v>178</v>
      </c>
      <c r="F5" s="4">
        <v>901</v>
      </c>
      <c r="G5" s="4">
        <v>343</v>
      </c>
      <c r="H5" s="4">
        <v>747</v>
      </c>
      <c r="I5" s="4">
        <v>749</v>
      </c>
      <c r="J5" s="6">
        <f>SUM(C5:I5)</f>
        <v>4666</v>
      </c>
    </row>
    <row r="6" spans="1:10">
      <c r="A6">
        <v>9</v>
      </c>
      <c r="B6" t="s">
        <v>7</v>
      </c>
      <c r="C6" s="4">
        <v>2672</v>
      </c>
      <c r="D6" s="4">
        <v>706</v>
      </c>
      <c r="E6" s="4">
        <v>478</v>
      </c>
      <c r="F6" s="4">
        <v>1778</v>
      </c>
      <c r="G6" s="4">
        <v>691</v>
      </c>
      <c r="H6" s="4">
        <v>1296</v>
      </c>
      <c r="I6" s="4">
        <v>1480</v>
      </c>
      <c r="J6" s="6">
        <f>SUM(C6:I6)</f>
        <v>9101</v>
      </c>
    </row>
    <row r="7" spans="1:10">
      <c r="A7">
        <v>10</v>
      </c>
      <c r="B7" t="s">
        <v>8</v>
      </c>
      <c r="C7" s="4">
        <v>6355</v>
      </c>
      <c r="D7" s="4">
        <v>1133</v>
      </c>
      <c r="E7" s="4">
        <v>1252</v>
      </c>
      <c r="F7" s="4">
        <v>4477</v>
      </c>
      <c r="G7" s="4">
        <v>1581</v>
      </c>
      <c r="H7" s="4">
        <v>2872</v>
      </c>
      <c r="I7" s="4">
        <v>4028</v>
      </c>
      <c r="J7" s="6">
        <f>SUM(C7:I7)</f>
        <v>21698</v>
      </c>
    </row>
    <row r="8" spans="1:10">
      <c r="A8">
        <v>14</v>
      </c>
      <c r="B8" t="s">
        <v>9</v>
      </c>
      <c r="C8" s="4">
        <v>2717</v>
      </c>
      <c r="D8" s="4">
        <v>623</v>
      </c>
      <c r="E8" s="4">
        <v>422</v>
      </c>
      <c r="F8" s="4">
        <v>1858</v>
      </c>
      <c r="G8" s="4">
        <v>723</v>
      </c>
      <c r="H8" s="4">
        <v>1131</v>
      </c>
      <c r="I8" s="4">
        <v>1819</v>
      </c>
      <c r="J8" s="6">
        <f>SUM(C8:I8)</f>
        <v>9293</v>
      </c>
    </row>
    <row r="9" spans="1:10">
      <c r="A9">
        <v>16</v>
      </c>
      <c r="B9" t="s">
        <v>10</v>
      </c>
      <c r="C9" s="4">
        <v>1354</v>
      </c>
      <c r="D9" s="4">
        <v>225</v>
      </c>
      <c r="E9" s="4">
        <v>172</v>
      </c>
      <c r="F9" s="4">
        <v>834</v>
      </c>
      <c r="G9" s="4">
        <v>338</v>
      </c>
      <c r="H9" s="4">
        <v>485</v>
      </c>
      <c r="I9" s="4">
        <v>915</v>
      </c>
      <c r="J9" s="6">
        <f>SUM(C9:I9)</f>
        <v>4323</v>
      </c>
    </row>
    <row r="10" spans="1:10">
      <c r="A10">
        <v>18</v>
      </c>
      <c r="B10" t="s">
        <v>11</v>
      </c>
      <c r="C10" s="4">
        <v>705</v>
      </c>
      <c r="D10" s="4">
        <v>159</v>
      </c>
      <c r="E10" s="4">
        <v>146</v>
      </c>
      <c r="F10" s="4">
        <v>559</v>
      </c>
      <c r="G10" s="4">
        <v>224</v>
      </c>
      <c r="H10" s="4">
        <v>306</v>
      </c>
      <c r="I10" s="4">
        <v>485</v>
      </c>
      <c r="J10" s="6">
        <f>SUM(C10:I10)</f>
        <v>2584</v>
      </c>
    </row>
    <row r="11" spans="1:10">
      <c r="A11">
        <v>22</v>
      </c>
      <c r="B11" t="s">
        <v>12</v>
      </c>
      <c r="C11" s="4">
        <v>28</v>
      </c>
      <c r="D11" s="4">
        <v>5</v>
      </c>
      <c r="E11" s="4">
        <v>3</v>
      </c>
      <c r="F11" s="4">
        <v>19</v>
      </c>
      <c r="G11" s="4">
        <v>10</v>
      </c>
      <c r="H11" s="4">
        <v>3</v>
      </c>
      <c r="I11" s="4">
        <v>23</v>
      </c>
      <c r="J11" s="6">
        <f>SUM(C11:I11)</f>
        <v>91</v>
      </c>
    </row>
    <row r="12" spans="1:10">
      <c r="A12">
        <v>26</v>
      </c>
      <c r="B12" t="s">
        <v>13</v>
      </c>
      <c r="C12" s="4">
        <v>270</v>
      </c>
      <c r="D12" s="4">
        <v>52</v>
      </c>
      <c r="E12" s="4">
        <v>39</v>
      </c>
      <c r="F12" s="4">
        <v>175</v>
      </c>
      <c r="G12" s="4">
        <v>69</v>
      </c>
      <c r="H12" s="4">
        <v>144</v>
      </c>
      <c r="I12" s="4">
        <v>180</v>
      </c>
      <c r="J12" s="6">
        <f>SUM(C12:I12)</f>
        <v>929</v>
      </c>
    </row>
    <row r="13" spans="1:10">
      <c r="A13">
        <v>28</v>
      </c>
      <c r="B13" t="s">
        <v>14</v>
      </c>
      <c r="C13" s="4">
        <v>392</v>
      </c>
      <c r="D13" s="4">
        <v>75</v>
      </c>
      <c r="E13" s="4">
        <v>61</v>
      </c>
      <c r="F13" s="4">
        <v>356</v>
      </c>
      <c r="G13" s="4">
        <v>118</v>
      </c>
      <c r="H13" s="4">
        <v>193</v>
      </c>
      <c r="I13" s="4">
        <v>300</v>
      </c>
      <c r="J13" s="6">
        <f>SUM(C13:I13)</f>
        <v>1495</v>
      </c>
    </row>
    <row r="14" spans="1:10">
      <c r="A14">
        <v>29</v>
      </c>
      <c r="B14" t="s">
        <v>15</v>
      </c>
      <c r="C14" s="4">
        <v>108</v>
      </c>
      <c r="D14" s="4">
        <v>19</v>
      </c>
      <c r="E14" s="4">
        <v>22</v>
      </c>
      <c r="F14" s="4">
        <v>80</v>
      </c>
      <c r="G14" s="4">
        <v>36</v>
      </c>
      <c r="H14" s="4">
        <v>31</v>
      </c>
      <c r="I14" s="4">
        <v>78</v>
      </c>
      <c r="J14" s="6">
        <f>SUM(C14:I14)</f>
        <v>374</v>
      </c>
    </row>
    <row r="15" spans="1:10">
      <c r="A15">
        <v>30</v>
      </c>
      <c r="B15" t="s">
        <v>16</v>
      </c>
      <c r="C15" s="4">
        <v>138</v>
      </c>
      <c r="D15" s="4">
        <v>27</v>
      </c>
      <c r="E15" s="4">
        <v>18</v>
      </c>
      <c r="F15" s="4">
        <v>106</v>
      </c>
      <c r="G15" s="4">
        <v>38</v>
      </c>
      <c r="H15" s="4">
        <v>50</v>
      </c>
      <c r="I15" s="4">
        <v>68</v>
      </c>
      <c r="J15" s="6">
        <f>SUM(C15:I15)</f>
        <v>445</v>
      </c>
    </row>
    <row r="16" spans="1:10">
      <c r="A16">
        <v>31</v>
      </c>
      <c r="B16" t="s">
        <v>17</v>
      </c>
      <c r="C16" s="4">
        <v>16</v>
      </c>
      <c r="D16" s="4">
        <v>13</v>
      </c>
      <c r="E16" s="4">
        <v>3</v>
      </c>
      <c r="F16" s="4">
        <v>18</v>
      </c>
      <c r="G16" s="4">
        <v>3</v>
      </c>
      <c r="H16" s="4">
        <v>16</v>
      </c>
      <c r="I16" s="4">
        <v>17</v>
      </c>
      <c r="J16" s="6">
        <f>SUM(C16:I16)</f>
        <v>86</v>
      </c>
    </row>
    <row r="17" spans="1:10">
      <c r="A17">
        <v>32</v>
      </c>
      <c r="B17" t="s">
        <v>18</v>
      </c>
      <c r="C17" s="4">
        <v>33</v>
      </c>
      <c r="D17" s="4">
        <v>9</v>
      </c>
      <c r="E17" s="4">
        <v>7</v>
      </c>
      <c r="F17" s="4">
        <v>29</v>
      </c>
      <c r="G17" s="4">
        <v>12</v>
      </c>
      <c r="H17" s="4">
        <v>23</v>
      </c>
      <c r="I17" s="4">
        <v>28</v>
      </c>
      <c r="J17" s="6">
        <f>SUM(C17:I17)</f>
        <v>141</v>
      </c>
    </row>
    <row r="18" spans="1:10">
      <c r="A18">
        <v>33</v>
      </c>
      <c r="B18" t="s">
        <v>19</v>
      </c>
      <c r="C18" s="4">
        <v>74</v>
      </c>
      <c r="D18" s="4">
        <v>8</v>
      </c>
      <c r="E18" s="4">
        <v>21</v>
      </c>
      <c r="F18" s="4">
        <v>39</v>
      </c>
      <c r="G18" s="4">
        <v>10</v>
      </c>
      <c r="H18" s="4">
        <v>28</v>
      </c>
      <c r="I18" s="4">
        <v>38</v>
      </c>
      <c r="J18" s="6">
        <f>SUM(C18:I18)</f>
        <v>218</v>
      </c>
    </row>
    <row r="19" spans="1:10">
      <c r="A19">
        <v>34</v>
      </c>
      <c r="B19" t="s">
        <v>20</v>
      </c>
      <c r="C19" s="4">
        <v>129</v>
      </c>
      <c r="D19" s="4">
        <v>23</v>
      </c>
      <c r="E19" s="4">
        <v>21</v>
      </c>
      <c r="F19" s="4">
        <v>78</v>
      </c>
      <c r="G19" s="4">
        <v>32</v>
      </c>
      <c r="H19" s="4">
        <v>54</v>
      </c>
      <c r="I19" s="4">
        <v>83</v>
      </c>
      <c r="J19" s="6">
        <f>SUM(C19:I19)</f>
        <v>420</v>
      </c>
    </row>
    <row r="20" spans="1:10">
      <c r="B20" s="7" t="s">
        <v>21</v>
      </c>
      <c r="C20" s="6">
        <f>SUM(C4:C19)</f>
        <v>25862</v>
      </c>
      <c r="D20" s="6">
        <f>SUM(D4:D19)</f>
        <v>6799</v>
      </c>
      <c r="E20" s="6">
        <f>SUM(E4:E19)</f>
        <v>4298</v>
      </c>
      <c r="F20" s="6">
        <f>SUM(F4:F19)</f>
        <v>17786</v>
      </c>
      <c r="G20" s="6">
        <f>SUM(G4:G19)</f>
        <v>6283</v>
      </c>
      <c r="H20" s="6">
        <f>SUM(H4:H19)</f>
        <v>13224</v>
      </c>
      <c r="I20" s="6">
        <f>SUM(I4:I19)</f>
        <v>15921</v>
      </c>
      <c r="J20" s="6">
        <f>SUM(J4:J19)</f>
        <v>90173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37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38</v>
      </c>
      <c r="D3" s="3" t="s">
        <v>39</v>
      </c>
      <c r="E3" s="3" t="s">
        <v>40</v>
      </c>
      <c r="F3" s="3" t="s">
        <v>41</v>
      </c>
      <c r="G3" s="5" t="s">
        <v>4</v>
      </c>
    </row>
    <row r="4" spans="1:7">
      <c r="A4">
        <v>1</v>
      </c>
      <c r="B4" t="s">
        <v>5</v>
      </c>
      <c r="C4" s="4">
        <v>1686</v>
      </c>
      <c r="D4" s="4">
        <v>1645</v>
      </c>
      <c r="E4" s="4">
        <v>1876</v>
      </c>
      <c r="F4" s="4">
        <v>1501</v>
      </c>
      <c r="G4" s="6">
        <f>SUM(C4:F4)</f>
        <v>6708</v>
      </c>
    </row>
    <row r="5" spans="1:7">
      <c r="A5">
        <v>6</v>
      </c>
      <c r="B5" t="s">
        <v>6</v>
      </c>
      <c r="C5" s="4">
        <v>210</v>
      </c>
      <c r="D5" s="4">
        <v>210</v>
      </c>
      <c r="E5" s="4">
        <v>206</v>
      </c>
      <c r="F5" s="4">
        <v>159</v>
      </c>
      <c r="G5" s="6">
        <f>SUM(C5:F5)</f>
        <v>785</v>
      </c>
    </row>
    <row r="6" spans="1:7">
      <c r="A6">
        <v>9</v>
      </c>
      <c r="B6" t="s">
        <v>7</v>
      </c>
      <c r="C6" s="4">
        <v>671</v>
      </c>
      <c r="D6" s="4">
        <v>695</v>
      </c>
      <c r="E6" s="4">
        <v>526</v>
      </c>
      <c r="F6" s="4">
        <v>546</v>
      </c>
      <c r="G6" s="6">
        <f>SUM(C6:F6)</f>
        <v>2438</v>
      </c>
    </row>
    <row r="7" spans="1:7">
      <c r="A7">
        <v>10</v>
      </c>
      <c r="B7" t="s">
        <v>8</v>
      </c>
      <c r="C7" s="4">
        <v>1071</v>
      </c>
      <c r="D7" s="4">
        <v>931</v>
      </c>
      <c r="E7" s="4">
        <v>1208</v>
      </c>
      <c r="F7" s="4">
        <v>1081</v>
      </c>
      <c r="G7" s="6">
        <f>SUM(C7:F7)</f>
        <v>4291</v>
      </c>
    </row>
    <row r="8" spans="1:7">
      <c r="A8">
        <v>14</v>
      </c>
      <c r="B8" t="s">
        <v>9</v>
      </c>
      <c r="C8" s="4">
        <v>495</v>
      </c>
      <c r="D8" s="4">
        <v>523</v>
      </c>
      <c r="E8" s="4">
        <v>1001</v>
      </c>
      <c r="F8" s="4">
        <v>610</v>
      </c>
      <c r="G8" s="6">
        <f>SUM(C8:F8)</f>
        <v>2629</v>
      </c>
    </row>
    <row r="9" spans="1:7">
      <c r="A9">
        <v>16</v>
      </c>
      <c r="B9" t="s">
        <v>10</v>
      </c>
      <c r="C9" s="4">
        <v>159</v>
      </c>
      <c r="D9" s="4">
        <v>183</v>
      </c>
      <c r="E9" s="4">
        <v>240</v>
      </c>
      <c r="F9" s="4">
        <v>134</v>
      </c>
      <c r="G9" s="6">
        <f>SUM(C9:F9)</f>
        <v>716</v>
      </c>
    </row>
    <row r="10" spans="1:7">
      <c r="A10">
        <v>18</v>
      </c>
      <c r="B10" t="s">
        <v>11</v>
      </c>
      <c r="C10" s="4">
        <v>144</v>
      </c>
      <c r="D10" s="4">
        <v>116</v>
      </c>
      <c r="E10" s="4">
        <v>153</v>
      </c>
      <c r="F10" s="4">
        <v>95</v>
      </c>
      <c r="G10" s="6">
        <f>SUM(C10:F10)</f>
        <v>508</v>
      </c>
    </row>
    <row r="11" spans="1:7">
      <c r="A11">
        <v>22</v>
      </c>
      <c r="B11" t="s">
        <v>12</v>
      </c>
      <c r="C11" s="4">
        <v>0</v>
      </c>
      <c r="D11" s="4">
        <v>6</v>
      </c>
      <c r="E11" s="4">
        <v>3</v>
      </c>
      <c r="F11" s="4">
        <v>0</v>
      </c>
      <c r="G11" s="6">
        <f>SUM(C11:F11)</f>
        <v>9</v>
      </c>
    </row>
    <row r="12" spans="1:7">
      <c r="A12">
        <v>26</v>
      </c>
      <c r="B12" t="s">
        <v>13</v>
      </c>
      <c r="C12" s="4">
        <v>34</v>
      </c>
      <c r="D12" s="4">
        <v>64</v>
      </c>
      <c r="E12" s="4">
        <v>47</v>
      </c>
      <c r="F12" s="4">
        <v>24</v>
      </c>
      <c r="G12" s="6">
        <f>SUM(C12:F12)</f>
        <v>169</v>
      </c>
    </row>
    <row r="13" spans="1:7">
      <c r="A13">
        <v>28</v>
      </c>
      <c r="B13" t="s">
        <v>14</v>
      </c>
      <c r="C13" s="4">
        <v>82</v>
      </c>
      <c r="D13" s="4">
        <v>49</v>
      </c>
      <c r="E13" s="4">
        <v>66</v>
      </c>
      <c r="F13" s="4">
        <v>30</v>
      </c>
      <c r="G13" s="6">
        <f>SUM(C13:F13)</f>
        <v>227</v>
      </c>
    </row>
    <row r="14" spans="1:7">
      <c r="A14">
        <v>29</v>
      </c>
      <c r="B14" t="s">
        <v>15</v>
      </c>
      <c r="C14" s="4">
        <v>21</v>
      </c>
      <c r="D14" s="4">
        <v>25</v>
      </c>
      <c r="E14" s="4">
        <v>11</v>
      </c>
      <c r="F14" s="4">
        <v>19</v>
      </c>
      <c r="G14" s="6">
        <f>SUM(C14:F14)</f>
        <v>76</v>
      </c>
    </row>
    <row r="15" spans="1:7">
      <c r="A15">
        <v>30</v>
      </c>
      <c r="B15" t="s">
        <v>16</v>
      </c>
      <c r="C15" s="4">
        <v>19</v>
      </c>
      <c r="D15" s="4">
        <v>27</v>
      </c>
      <c r="E15" s="4">
        <v>17</v>
      </c>
      <c r="F15" s="4">
        <v>14</v>
      </c>
      <c r="G15" s="6">
        <f>SUM(C15:F15)</f>
        <v>77</v>
      </c>
    </row>
    <row r="16" spans="1:7">
      <c r="A16">
        <v>31</v>
      </c>
      <c r="B16" t="s">
        <v>17</v>
      </c>
      <c r="C16" s="4">
        <v>4</v>
      </c>
      <c r="D16" s="4">
        <v>1</v>
      </c>
      <c r="E16" s="4">
        <v>1</v>
      </c>
      <c r="F16" s="4">
        <v>1</v>
      </c>
      <c r="G16" s="6">
        <f>SUM(C16:F16)</f>
        <v>7</v>
      </c>
    </row>
    <row r="17" spans="1:7">
      <c r="A17">
        <v>32</v>
      </c>
      <c r="B17" t="s">
        <v>18</v>
      </c>
      <c r="C17" s="4">
        <v>8</v>
      </c>
      <c r="D17" s="4">
        <v>4</v>
      </c>
      <c r="E17" s="4">
        <v>13</v>
      </c>
      <c r="F17" s="4">
        <v>4</v>
      </c>
      <c r="G17" s="6">
        <f>SUM(C17:F17)</f>
        <v>29</v>
      </c>
    </row>
    <row r="18" spans="1:7">
      <c r="A18">
        <v>33</v>
      </c>
      <c r="B18" t="s">
        <v>19</v>
      </c>
      <c r="C18" s="4">
        <v>5</v>
      </c>
      <c r="D18" s="4">
        <v>11</v>
      </c>
      <c r="E18" s="4">
        <v>6</v>
      </c>
      <c r="F18" s="4">
        <v>8</v>
      </c>
      <c r="G18" s="6">
        <f>SUM(C18:F18)</f>
        <v>30</v>
      </c>
    </row>
    <row r="19" spans="1:7">
      <c r="A19">
        <v>34</v>
      </c>
      <c r="B19" t="s">
        <v>20</v>
      </c>
      <c r="C19" s="4">
        <v>20</v>
      </c>
      <c r="D19" s="4">
        <v>21</v>
      </c>
      <c r="E19" s="4">
        <v>13</v>
      </c>
      <c r="F19" s="4">
        <v>9</v>
      </c>
      <c r="G19" s="6">
        <f>SUM(C19:F19)</f>
        <v>63</v>
      </c>
    </row>
    <row r="20" spans="1:7">
      <c r="B20" s="7" t="s">
        <v>21</v>
      </c>
      <c r="C20" s="6">
        <f>SUM(C4:C19)</f>
        <v>4629</v>
      </c>
      <c r="D20" s="6">
        <f>SUM(D4:D19)</f>
        <v>4511</v>
      </c>
      <c r="E20" s="6">
        <f>SUM(E4:E19)</f>
        <v>5387</v>
      </c>
      <c r="F20" s="6">
        <f>SUM(F4:F19)</f>
        <v>4235</v>
      </c>
      <c r="G20" s="6">
        <f>SUM(G4:G19)</f>
        <v>18762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0"/>
  <sheetViews>
    <sheetView tabSelected="0" workbookViewId="0" showGridLines="true" showRowColHeaders="1">
      <selection activeCell="K20" sqref="K20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42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3" t="s">
        <v>1</v>
      </c>
      <c r="C3" s="3" t="s">
        <v>43</v>
      </c>
      <c r="D3" s="3" t="s">
        <v>44</v>
      </c>
      <c r="E3" s="3" t="s">
        <v>45</v>
      </c>
      <c r="F3" s="3" t="s">
        <v>46</v>
      </c>
      <c r="G3" s="3" t="s">
        <v>47</v>
      </c>
      <c r="H3" s="3" t="s">
        <v>48</v>
      </c>
      <c r="I3" s="3" t="s">
        <v>49</v>
      </c>
      <c r="J3" s="3" t="s">
        <v>50</v>
      </c>
      <c r="K3" s="5" t="s">
        <v>4</v>
      </c>
    </row>
    <row r="4" spans="1:11">
      <c r="A4">
        <v>1</v>
      </c>
      <c r="B4" t="s">
        <v>5</v>
      </c>
      <c r="C4" s="4">
        <v>3495</v>
      </c>
      <c r="D4" s="4">
        <v>1732</v>
      </c>
      <c r="E4" s="4">
        <v>3480</v>
      </c>
      <c r="F4" s="4">
        <v>2163</v>
      </c>
      <c r="G4" s="4">
        <v>5126</v>
      </c>
      <c r="H4" s="4">
        <v>6357</v>
      </c>
      <c r="I4" s="4">
        <v>5910</v>
      </c>
      <c r="J4" s="4">
        <v>9551</v>
      </c>
      <c r="K4" s="6">
        <f>SUM(C4:J4)</f>
        <v>37814</v>
      </c>
    </row>
    <row r="5" spans="1:11">
      <c r="A5">
        <v>6</v>
      </c>
      <c r="B5" t="s">
        <v>6</v>
      </c>
      <c r="C5" s="4">
        <v>365</v>
      </c>
      <c r="D5" s="4">
        <v>184</v>
      </c>
      <c r="E5" s="4">
        <v>325</v>
      </c>
      <c r="F5" s="4">
        <v>184</v>
      </c>
      <c r="G5" s="4">
        <v>387</v>
      </c>
      <c r="H5" s="4">
        <v>761</v>
      </c>
      <c r="I5" s="4">
        <v>899</v>
      </c>
      <c r="J5" s="4">
        <v>1016</v>
      </c>
      <c r="K5" s="6">
        <f>SUM(C5:J5)</f>
        <v>4121</v>
      </c>
    </row>
    <row r="6" spans="1:11">
      <c r="A6">
        <v>9</v>
      </c>
      <c r="B6" t="s">
        <v>7</v>
      </c>
      <c r="C6" s="4">
        <v>925</v>
      </c>
      <c r="D6" s="4">
        <v>826</v>
      </c>
      <c r="E6" s="4">
        <v>868</v>
      </c>
      <c r="F6" s="4">
        <v>513</v>
      </c>
      <c r="G6" s="4">
        <v>658</v>
      </c>
      <c r="H6" s="4">
        <v>3450</v>
      </c>
      <c r="I6" s="4">
        <v>1905</v>
      </c>
      <c r="J6" s="4">
        <v>2003</v>
      </c>
      <c r="K6" s="6">
        <f>SUM(C6:J6)</f>
        <v>11148</v>
      </c>
    </row>
    <row r="7" spans="1:11">
      <c r="A7">
        <v>10</v>
      </c>
      <c r="B7" t="s">
        <v>8</v>
      </c>
      <c r="C7" s="4">
        <v>1196</v>
      </c>
      <c r="D7" s="4">
        <v>1230</v>
      </c>
      <c r="E7" s="4">
        <v>1398</v>
      </c>
      <c r="F7" s="4">
        <v>887</v>
      </c>
      <c r="G7" s="4">
        <v>800</v>
      </c>
      <c r="H7" s="4">
        <v>3503</v>
      </c>
      <c r="I7" s="4">
        <v>2592</v>
      </c>
      <c r="J7" s="4">
        <v>3714</v>
      </c>
      <c r="K7" s="6">
        <f>SUM(C7:J7)</f>
        <v>15320</v>
      </c>
    </row>
    <row r="8" spans="1:11">
      <c r="A8">
        <v>14</v>
      </c>
      <c r="B8" t="s">
        <v>9</v>
      </c>
      <c r="C8" s="4">
        <v>774</v>
      </c>
      <c r="D8" s="4">
        <v>599</v>
      </c>
      <c r="E8" s="4">
        <v>724</v>
      </c>
      <c r="F8" s="4">
        <v>436</v>
      </c>
      <c r="G8" s="4">
        <v>533</v>
      </c>
      <c r="H8" s="4">
        <v>2898</v>
      </c>
      <c r="I8" s="4">
        <v>1610</v>
      </c>
      <c r="J8" s="4">
        <v>1823</v>
      </c>
      <c r="K8" s="6">
        <f>SUM(C8:J8)</f>
        <v>9397</v>
      </c>
    </row>
    <row r="9" spans="1:11">
      <c r="A9">
        <v>16</v>
      </c>
      <c r="B9" t="s">
        <v>10</v>
      </c>
      <c r="C9" s="4">
        <v>264</v>
      </c>
      <c r="D9" s="4">
        <v>215</v>
      </c>
      <c r="E9" s="4">
        <v>193</v>
      </c>
      <c r="F9" s="4">
        <v>135</v>
      </c>
      <c r="G9" s="4">
        <v>224</v>
      </c>
      <c r="H9" s="4">
        <v>564</v>
      </c>
      <c r="I9" s="4">
        <v>439</v>
      </c>
      <c r="J9" s="4">
        <v>650</v>
      </c>
      <c r="K9" s="6">
        <f>SUM(C9:J9)</f>
        <v>2684</v>
      </c>
    </row>
    <row r="10" spans="1:11">
      <c r="A10">
        <v>18</v>
      </c>
      <c r="B10" t="s">
        <v>11</v>
      </c>
      <c r="C10" s="4">
        <v>161</v>
      </c>
      <c r="D10" s="4">
        <v>190</v>
      </c>
      <c r="E10" s="4">
        <v>181</v>
      </c>
      <c r="F10" s="4">
        <v>108</v>
      </c>
      <c r="G10" s="4">
        <v>106</v>
      </c>
      <c r="H10" s="4">
        <v>706</v>
      </c>
      <c r="I10" s="4">
        <v>318</v>
      </c>
      <c r="J10" s="4">
        <v>464</v>
      </c>
      <c r="K10" s="6">
        <f>SUM(C10:J10)</f>
        <v>2234</v>
      </c>
    </row>
    <row r="11" spans="1:11">
      <c r="A11">
        <v>22</v>
      </c>
      <c r="B11" t="s">
        <v>12</v>
      </c>
      <c r="C11" s="4">
        <v>2</v>
      </c>
      <c r="D11" s="4">
        <v>8</v>
      </c>
      <c r="E11" s="4">
        <v>5</v>
      </c>
      <c r="F11" s="4">
        <v>2</v>
      </c>
      <c r="G11" s="4">
        <v>2</v>
      </c>
      <c r="H11" s="4">
        <v>18</v>
      </c>
      <c r="I11" s="4">
        <v>4</v>
      </c>
      <c r="J11" s="4">
        <v>9</v>
      </c>
      <c r="K11" s="6">
        <f>SUM(C11:J11)</f>
        <v>50</v>
      </c>
    </row>
    <row r="12" spans="1:11">
      <c r="A12">
        <v>26</v>
      </c>
      <c r="B12" t="s">
        <v>13</v>
      </c>
      <c r="C12" s="4">
        <v>56</v>
      </c>
      <c r="D12" s="4">
        <v>57</v>
      </c>
      <c r="E12" s="4">
        <v>78</v>
      </c>
      <c r="F12" s="4">
        <v>37</v>
      </c>
      <c r="G12" s="4">
        <v>44</v>
      </c>
      <c r="H12" s="4">
        <v>147</v>
      </c>
      <c r="I12" s="4">
        <v>108</v>
      </c>
      <c r="J12" s="4">
        <v>266</v>
      </c>
      <c r="K12" s="6">
        <f>SUM(C12:J12)</f>
        <v>793</v>
      </c>
    </row>
    <row r="13" spans="1:11">
      <c r="A13">
        <v>28</v>
      </c>
      <c r="B13" t="s">
        <v>14</v>
      </c>
      <c r="C13" s="4">
        <v>72</v>
      </c>
      <c r="D13" s="4">
        <v>67</v>
      </c>
      <c r="E13" s="4">
        <v>88</v>
      </c>
      <c r="F13" s="4">
        <v>51</v>
      </c>
      <c r="G13" s="4">
        <v>67</v>
      </c>
      <c r="H13" s="4">
        <v>243</v>
      </c>
      <c r="I13" s="4">
        <v>145</v>
      </c>
      <c r="J13" s="4">
        <v>262</v>
      </c>
      <c r="K13" s="6">
        <f>SUM(C13:J13)</f>
        <v>995</v>
      </c>
    </row>
    <row r="14" spans="1:11">
      <c r="A14">
        <v>29</v>
      </c>
      <c r="B14" t="s">
        <v>15</v>
      </c>
      <c r="C14" s="4">
        <v>31</v>
      </c>
      <c r="D14" s="4">
        <v>16</v>
      </c>
      <c r="E14" s="4">
        <v>12</v>
      </c>
      <c r="F14" s="4">
        <v>29</v>
      </c>
      <c r="G14" s="4">
        <v>28</v>
      </c>
      <c r="H14" s="4">
        <v>66</v>
      </c>
      <c r="I14" s="4">
        <v>107</v>
      </c>
      <c r="J14" s="4">
        <v>68</v>
      </c>
      <c r="K14" s="6">
        <f>SUM(C14:J14)</f>
        <v>357</v>
      </c>
    </row>
    <row r="15" spans="1:11">
      <c r="A15">
        <v>30</v>
      </c>
      <c r="B15" t="s">
        <v>16</v>
      </c>
      <c r="C15" s="4">
        <v>32</v>
      </c>
      <c r="D15" s="4">
        <v>20</v>
      </c>
      <c r="E15" s="4">
        <v>35</v>
      </c>
      <c r="F15" s="4">
        <v>15</v>
      </c>
      <c r="G15" s="4">
        <v>26</v>
      </c>
      <c r="H15" s="4">
        <v>83</v>
      </c>
      <c r="I15" s="4">
        <v>74</v>
      </c>
      <c r="J15" s="4">
        <v>106</v>
      </c>
      <c r="K15" s="6">
        <f>SUM(C15:J15)</f>
        <v>391</v>
      </c>
    </row>
    <row r="16" spans="1:11">
      <c r="A16">
        <v>31</v>
      </c>
      <c r="B16" t="s">
        <v>17</v>
      </c>
      <c r="C16" s="4">
        <v>5</v>
      </c>
      <c r="D16" s="4">
        <v>2</v>
      </c>
      <c r="E16" s="4">
        <v>9</v>
      </c>
      <c r="F16" s="4">
        <v>3</v>
      </c>
      <c r="G16" s="4">
        <v>19</v>
      </c>
      <c r="H16" s="4">
        <v>16</v>
      </c>
      <c r="I16" s="4">
        <v>20</v>
      </c>
      <c r="J16" s="4">
        <v>11</v>
      </c>
      <c r="K16" s="6">
        <f>SUM(C16:J16)</f>
        <v>85</v>
      </c>
    </row>
    <row r="17" spans="1:11">
      <c r="A17">
        <v>32</v>
      </c>
      <c r="B17" t="s">
        <v>18</v>
      </c>
      <c r="C17" s="4">
        <v>15</v>
      </c>
      <c r="D17" s="4">
        <v>7</v>
      </c>
      <c r="E17" s="4">
        <v>24</v>
      </c>
      <c r="F17" s="4">
        <v>10</v>
      </c>
      <c r="G17" s="4">
        <v>2</v>
      </c>
      <c r="H17" s="4">
        <v>29</v>
      </c>
      <c r="I17" s="4">
        <v>16</v>
      </c>
      <c r="J17" s="4">
        <v>25</v>
      </c>
      <c r="K17" s="6">
        <f>SUM(C17:J17)</f>
        <v>128</v>
      </c>
    </row>
    <row r="18" spans="1:11">
      <c r="A18">
        <v>33</v>
      </c>
      <c r="B18" t="s">
        <v>19</v>
      </c>
      <c r="C18" s="4">
        <v>10</v>
      </c>
      <c r="D18" s="4">
        <v>9</v>
      </c>
      <c r="E18" s="4">
        <v>12</v>
      </c>
      <c r="F18" s="4">
        <v>9</v>
      </c>
      <c r="G18" s="4">
        <v>8</v>
      </c>
      <c r="H18" s="4">
        <v>20</v>
      </c>
      <c r="I18" s="4">
        <v>20</v>
      </c>
      <c r="J18" s="4">
        <v>22</v>
      </c>
      <c r="K18" s="6">
        <f>SUM(C18:J18)</f>
        <v>110</v>
      </c>
    </row>
    <row r="19" spans="1:11">
      <c r="A19">
        <v>34</v>
      </c>
      <c r="B19" t="s">
        <v>20</v>
      </c>
      <c r="C19" s="4">
        <v>16</v>
      </c>
      <c r="D19" s="4">
        <v>13</v>
      </c>
      <c r="E19" s="4">
        <v>23</v>
      </c>
      <c r="F19" s="4">
        <v>13</v>
      </c>
      <c r="G19" s="4">
        <v>6</v>
      </c>
      <c r="H19" s="4">
        <v>47</v>
      </c>
      <c r="I19" s="4">
        <v>31</v>
      </c>
      <c r="J19" s="4">
        <v>100</v>
      </c>
      <c r="K19" s="6">
        <f>SUM(C19:J19)</f>
        <v>249</v>
      </c>
    </row>
    <row r="20" spans="1:11">
      <c r="B20" s="7" t="s">
        <v>21</v>
      </c>
      <c r="C20" s="6">
        <f>SUM(C4:C19)</f>
        <v>7419</v>
      </c>
      <c r="D20" s="6">
        <f>SUM(D4:D19)</f>
        <v>5175</v>
      </c>
      <c r="E20" s="6">
        <f>SUM(E4:E19)</f>
        <v>7455</v>
      </c>
      <c r="F20" s="6">
        <f>SUM(F4:F19)</f>
        <v>4595</v>
      </c>
      <c r="G20" s="6">
        <f>SUM(G4:G19)</f>
        <v>8036</v>
      </c>
      <c r="H20" s="6">
        <f>SUM(H4:H19)</f>
        <v>18908</v>
      </c>
      <c r="I20" s="6">
        <f>SUM(I4:I19)</f>
        <v>14198</v>
      </c>
      <c r="J20" s="6">
        <f>SUM(J4:J19)</f>
        <v>20090</v>
      </c>
      <c r="K20" s="6">
        <f>SUM(K4:K19)</f>
        <v>85876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Genappe,Genepiën</vt:lpstr>
      <vt:lpstr>Jodoigne,Geldenaken</vt:lpstr>
      <vt:lpstr>Nivelles,Nijvel</vt:lpstr>
      <vt:lpstr>Perwez,Perwijs</vt:lpstr>
      <vt:lpstr>Wavre,Waver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2014-07-25T11:57:03+02:00</dcterms:created>
  <dcterms:modified xsi:type="dcterms:W3CDTF">2014-07-25T11:57:03+02:00</dcterms:modified>
  <dc:title>Untitled Spreadsheet</dc:title>
  <dc:description/>
  <dc:subject/>
  <cp:keywords/>
  <cp:category/>
</cp:coreProperties>
</file>