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arschot,Aarschot" sheetId="1" r:id="rId4"/>
    <sheet name="Asse,Asse" sheetId="2" r:id="rId5"/>
    <sheet name="Diest,Diest" sheetId="3" r:id="rId6"/>
    <sheet name="Glabbeek,Glabbeek" sheetId="4" r:id="rId7"/>
    <sheet name="Haacht,Haacht" sheetId="5" r:id="rId8"/>
    <sheet name="Hal,Halle" sheetId="6" r:id="rId9"/>
    <sheet name="Landen,Landen" sheetId="7" r:id="rId10"/>
    <sheet name="Léau,Zoutleeuw" sheetId="8" r:id="rId11"/>
    <sheet name="Lennik,Lennik" sheetId="9" r:id="rId12"/>
    <sheet name="Louvain,Leuven" sheetId="10" r:id="rId13"/>
    <sheet name="Meise,Meise" sheetId="11" r:id="rId14"/>
    <sheet name="Rhode-Saint-Genèse,Sint-Genesi" sheetId="12" r:id="rId15"/>
    <sheet name="Tirlemont,Tienen" sheetId="13" r:id="rId16"/>
    <sheet name="Vilvorde,Vilvoorde" sheetId="14" r:id="rId17"/>
    <sheet name="Zaventem,Zaventem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<sst xmlns="http://schemas.openxmlformats.org/spreadsheetml/2006/main" uniqueCount="102">
  <si>
    <t>24001 - Canton d'Aarschot,Kanton Aarschot</t>
  </si>
  <si>
    <t>Communes
Gemeenten</t>
  </si>
  <si>
    <t>Aarschot
Aarschot</t>
  </si>
  <si>
    <t>Begijnendijk
Begijnendijk</t>
  </si>
  <si>
    <t>Tielt-Winge
Tielt-Winge</t>
  </si>
  <si>
    <t>TOTAUX
TOTALEN</t>
  </si>
  <si>
    <t>GROEN</t>
  </si>
  <si>
    <t>Vlaams Belang</t>
  </si>
  <si>
    <t>Open Vld</t>
  </si>
  <si>
    <t>SP.A</t>
  </si>
  <si>
    <t>N-VA</t>
  </si>
  <si>
    <t>CD&amp;V</t>
  </si>
  <si>
    <t>PVDA+</t>
  </si>
  <si>
    <t>TOTAUX,TOTALEN</t>
  </si>
  <si>
    <t>23002 - Canton d'Asse,Kanton Asse</t>
  </si>
  <si>
    <t>Affligem
Affligem</t>
  </si>
  <si>
    <t>Asse
Asse</t>
  </si>
  <si>
    <t>Dilbeek
Dilbeek</t>
  </si>
  <si>
    <t>Liedekerke
Liedekerke</t>
  </si>
  <si>
    <t>Merchtem
Merchtem</t>
  </si>
  <si>
    <t>Opwijk
Opwijk</t>
  </si>
  <si>
    <t>Ternat
Ternat</t>
  </si>
  <si>
    <t>24020 - Canton de Diest,Kanton Diest</t>
  </si>
  <si>
    <t>Bekkevoort
Bekkevoort</t>
  </si>
  <si>
    <t>Diest
Diest</t>
  </si>
  <si>
    <t>Kortenaken
Kortenaken</t>
  </si>
  <si>
    <t>Scherpenheuvel-Zichem
Scherpenheuvel-Zichem</t>
  </si>
  <si>
    <t>24137 - Canton de Glabbeek,Kanton Glabbeek</t>
  </si>
  <si>
    <t>Glabbeek
Glabbeek</t>
  </si>
  <si>
    <t>Lubbeek
Lubbeek</t>
  </si>
  <si>
    <t>24033 - Canton de Haacht,Kanton Haacht</t>
  </si>
  <si>
    <t>Boortmeerbeek
Boortmeerbeek</t>
  </si>
  <si>
    <t>Haacht
Haacht</t>
  </si>
  <si>
    <t>Holsbeek
Holsbeek</t>
  </si>
  <si>
    <t>Keerbergen
Keerbergen</t>
  </si>
  <si>
    <t>Rotselaar
Rotselaar</t>
  </si>
  <si>
    <t>Tremelo
Tremelo</t>
  </si>
  <si>
    <t>23027 - Canton de Hal,Kanton Halle</t>
  </si>
  <si>
    <t>Beersel
Beersel</t>
  </si>
  <si>
    <t>Hal
Halle</t>
  </si>
  <si>
    <t>Pepingen
Pepingen</t>
  </si>
  <si>
    <t>Sint-Pieters-Leeuw
Sint-Pieters-Leeuw</t>
  </si>
  <si>
    <t>24059 - Canton de Landen,Kanton Landen</t>
  </si>
  <si>
    <t>Landen
Landen</t>
  </si>
  <si>
    <t>24130 - Canton de Léau,Kanton Zoutleeuw</t>
  </si>
  <si>
    <t>Geetbets
Geetbets</t>
  </si>
  <si>
    <t>Léau
Zoutleeuw</t>
  </si>
  <si>
    <t>Linter
Linter</t>
  </si>
  <si>
    <t>23104 - Canton de Lennik,Kanton Lennik</t>
  </si>
  <si>
    <t>Biévène
Bever</t>
  </si>
  <si>
    <t>Gammerages
Galmaarden</t>
  </si>
  <si>
    <t>Gooik
Gooik</t>
  </si>
  <si>
    <t>Herne
Herne</t>
  </si>
  <si>
    <t>Lennik
Lennik</t>
  </si>
  <si>
    <t>Roosdaal
Roosdaal</t>
  </si>
  <si>
    <t>24062 - Canton de Louvain,Kanton Leuven</t>
  </si>
  <si>
    <t>Bertem
Bertem</t>
  </si>
  <si>
    <t>Bierbeek
Bierbeek</t>
  </si>
  <si>
    <t>Herent
Herent</t>
  </si>
  <si>
    <t>Huldenberg
Huldenberg</t>
  </si>
  <si>
    <t>Kortenberg
Kortenberg</t>
  </si>
  <si>
    <t>Louvain
Leuven</t>
  </si>
  <si>
    <t>Oud-Heverlee
Oud-Heverlee</t>
  </si>
  <si>
    <t>Tervuren
Tervuren</t>
  </si>
  <si>
    <t>23050 - Canton de Meise,Kanton Meise</t>
  </si>
  <si>
    <t>Grimbergen
Grimbergen</t>
  </si>
  <si>
    <t>Kapelle-op-den-Bos
Kapelle-op-den-Bos</t>
  </si>
  <si>
    <t>Londerzeel
Londerzeel</t>
  </si>
  <si>
    <t>Meise
Meise</t>
  </si>
  <si>
    <t>23101 - Canton de Rhode-Saint-Genèse,Kanton Sint-Genesius-Rode</t>
  </si>
  <si>
    <t>Drogenbos
Drogenbos</t>
  </si>
  <si>
    <t>Kraainem
Kraainem</t>
  </si>
  <si>
    <t>Linkebeek
Linkebeek</t>
  </si>
  <si>
    <t>Rhode-Saint-Genèse
Sint-Genesius-Rode</t>
  </si>
  <si>
    <t>Wemmel
Wemmel</t>
  </si>
  <si>
    <t>Wezembeek-Oppem
Wezembeek-Oppem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</si>
  <si>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</si>
  <si>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</si>
  <si>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</si>
  <si>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</si>
  <si>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</si>
  <si>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</si>
  <si>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</si>
  <si>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</si>
  <si>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</si>
  <si>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</si>
  <si>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</si>
  <si>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</si>
  <si>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24107 - Canton de Tirlemont,Kanton Tienen</t>
  </si>
  <si>
    <t>Boutersem
Boutersem</t>
  </si>
  <si>
    <t>Hoegaarden
Hoegaarden</t>
  </si>
  <si>
    <t>Tirlemont
Tienen</t>
  </si>
  <si>
    <t>23088 - Canton de Vilvorde,Kanton Vilvoorde</t>
  </si>
  <si>
    <t>Kampenhout
Kampenhout</t>
  </si>
  <si>
    <t>Machelen
Machelen</t>
  </si>
  <si>
    <t>Vilvorde
Vilvoorde</t>
  </si>
  <si>
    <t>Zemst
Zemst</t>
  </si>
  <si>
    <t>23094 - Canton de Zaventem,Kanton Zaventem</t>
  </si>
  <si>
    <t>Hoeilaart
Hoeilaart</t>
  </si>
  <si>
    <t>Overijse
Overijse</t>
  </si>
  <si>
    <t>Steenokkerzeel
Steenokkerzeel</t>
  </si>
  <si>
    <t>Zaventem
Zaventem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</si>
</sst>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2011</v>
      </c>
      <c r="D4" s="4">
        <v>618</v>
      </c>
      <c r="E4" s="4">
        <v>638</v>
      </c>
      <c r="F4" s="6">
        <f>SUM(C4:E4)</f>
        <v>3267</v>
      </c>
    </row>
    <row r="5" spans="1:6">
      <c r="A5">
        <v>3</v>
      </c>
      <c r="B5" t="s">
        <v>7</v>
      </c>
      <c r="C5" s="4">
        <v>1594</v>
      </c>
      <c r="D5" s="4">
        <v>531</v>
      </c>
      <c r="E5" s="4">
        <v>472</v>
      </c>
      <c r="F5" s="6">
        <f>SUM(C5:E5)</f>
        <v>2597</v>
      </c>
    </row>
    <row r="6" spans="1:6">
      <c r="A6">
        <v>7</v>
      </c>
      <c r="B6" t="s">
        <v>8</v>
      </c>
      <c r="C6" s="4">
        <v>4495</v>
      </c>
      <c r="D6" s="4">
        <v>1465</v>
      </c>
      <c r="E6" s="4">
        <v>1867</v>
      </c>
      <c r="F6" s="6">
        <f>SUM(C6:E6)</f>
        <v>7827</v>
      </c>
    </row>
    <row r="7" spans="1:6">
      <c r="A7">
        <v>12</v>
      </c>
      <c r="B7" t="s">
        <v>9</v>
      </c>
      <c r="C7" s="4">
        <v>2499</v>
      </c>
      <c r="D7" s="4">
        <v>762</v>
      </c>
      <c r="E7" s="4">
        <v>857</v>
      </c>
      <c r="F7" s="6">
        <f>SUM(C7:E7)</f>
        <v>4118</v>
      </c>
    </row>
    <row r="8" spans="1:6">
      <c r="A8">
        <v>13</v>
      </c>
      <c r="B8" t="s">
        <v>10</v>
      </c>
      <c r="C8" s="4">
        <v>5012</v>
      </c>
      <c r="D8" s="4">
        <v>2036</v>
      </c>
      <c r="E8" s="4">
        <v>1872</v>
      </c>
      <c r="F8" s="6">
        <f>SUM(C8:E8)</f>
        <v>8920</v>
      </c>
    </row>
    <row r="9" spans="1:6">
      <c r="A9">
        <v>15</v>
      </c>
      <c r="B9" t="s">
        <v>11</v>
      </c>
      <c r="C9" s="4">
        <v>4319</v>
      </c>
      <c r="D9" s="4">
        <v>1465</v>
      </c>
      <c r="E9" s="4">
        <v>1564</v>
      </c>
      <c r="F9" s="6">
        <f>SUM(C9:E9)</f>
        <v>7348</v>
      </c>
    </row>
    <row r="10" spans="1:6">
      <c r="A10">
        <v>17</v>
      </c>
      <c r="B10" t="s">
        <v>12</v>
      </c>
      <c r="C10" s="4">
        <v>443</v>
      </c>
      <c r="D10" s="4">
        <v>157</v>
      </c>
      <c r="E10" s="4">
        <v>146</v>
      </c>
      <c r="F10" s="6">
        <f>SUM(C10:E10)</f>
        <v>746</v>
      </c>
    </row>
    <row r="11" spans="1:6">
      <c r="B11" s="7" t="s">
        <v>13</v>
      </c>
      <c r="C11" s="6">
        <f>SUM(C4:C10)</f>
        <v>20373</v>
      </c>
      <c r="D11" s="6">
        <f>SUM(D4:D10)</f>
        <v>7034</v>
      </c>
      <c r="E11" s="6">
        <f>SUM(E4:E10)</f>
        <v>7416</v>
      </c>
      <c r="F11" s="6">
        <f>SUM(F4:F10)</f>
        <v>34823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"/>
  <sheetViews>
    <sheetView tabSelected="0" workbookViewId="0" showGridLines="true" showRowColHeaders="1">
      <selection activeCell="J11" sqref="J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  <col min="6" max="6" width="12.854004" bestFit="true" customWidth="true" style="0"/>
    <col min="7" max="7" width="10.568848" bestFit="true" customWidth="true" style="0"/>
    <col min="8" max="8" width="8.140869" bestFit="true" customWidth="true" style="0"/>
    <col min="9" max="9" width="8.140869" bestFit="true" customWidth="true" style="0"/>
    <col min="10" max="10" width="9.283447" bestFit="true" customWidth="true" style="0"/>
  </cols>
  <sheetData>
    <row r="1" spans="1:10">
      <c r="A1" s="1"/>
      <c r="B1" s="1" t="s">
        <v>14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5" t="s">
        <v>5</v>
      </c>
    </row>
    <row r="4" spans="1:10">
      <c r="A4">
        <v>2</v>
      </c>
      <c r="B4" t="s">
        <v>6</v>
      </c>
      <c r="C4" s="4">
        <v>622</v>
      </c>
      <c r="D4" s="4">
        <v>1906</v>
      </c>
      <c r="E4" s="4">
        <v>3035</v>
      </c>
      <c r="F4" s="4">
        <v>508</v>
      </c>
      <c r="G4" s="4">
        <v>1023</v>
      </c>
      <c r="H4" s="4">
        <v>906</v>
      </c>
      <c r="I4" s="4">
        <v>1001</v>
      </c>
      <c r="J4" s="6">
        <f>SUM(C4:I4)</f>
        <v>9001</v>
      </c>
    </row>
    <row r="5" spans="1:10">
      <c r="A5">
        <v>3</v>
      </c>
      <c r="B5" t="s">
        <v>7</v>
      </c>
      <c r="C5" s="4">
        <v>501</v>
      </c>
      <c r="D5" s="4">
        <v>996</v>
      </c>
      <c r="E5" s="4">
        <v>1094</v>
      </c>
      <c r="F5" s="4">
        <v>597</v>
      </c>
      <c r="G5" s="4">
        <v>461</v>
      </c>
      <c r="H5" s="4">
        <v>431</v>
      </c>
      <c r="I5" s="4">
        <v>648</v>
      </c>
      <c r="J5" s="6">
        <f>SUM(C5:I5)</f>
        <v>4728</v>
      </c>
    </row>
    <row r="6" spans="1:10">
      <c r="A6">
        <v>7</v>
      </c>
      <c r="B6" t="s">
        <v>8</v>
      </c>
      <c r="C6" s="4">
        <v>2464</v>
      </c>
      <c r="D6" s="4">
        <v>5705</v>
      </c>
      <c r="E6" s="4">
        <v>8734</v>
      </c>
      <c r="F6" s="4">
        <v>1765</v>
      </c>
      <c r="G6" s="4">
        <v>4054</v>
      </c>
      <c r="H6" s="4">
        <v>3024</v>
      </c>
      <c r="I6" s="4">
        <v>2880</v>
      </c>
      <c r="J6" s="6">
        <f>SUM(C6:I6)</f>
        <v>28626</v>
      </c>
    </row>
    <row r="7" spans="1:10">
      <c r="A7">
        <v>12</v>
      </c>
      <c r="B7" t="s">
        <v>9</v>
      </c>
      <c r="C7" s="4">
        <v>621</v>
      </c>
      <c r="D7" s="4">
        <v>2036</v>
      </c>
      <c r="E7" s="4">
        <v>2338</v>
      </c>
      <c r="F7" s="4">
        <v>1366</v>
      </c>
      <c r="G7" s="4">
        <v>566</v>
      </c>
      <c r="H7" s="4">
        <v>645</v>
      </c>
      <c r="I7" s="4">
        <v>835</v>
      </c>
      <c r="J7" s="6">
        <f>SUM(C7:I7)</f>
        <v>8407</v>
      </c>
    </row>
    <row r="8" spans="1:10">
      <c r="A8">
        <v>13</v>
      </c>
      <c r="B8" t="s">
        <v>10</v>
      </c>
      <c r="C8" s="4">
        <v>2886</v>
      </c>
      <c r="D8" s="4">
        <v>5082</v>
      </c>
      <c r="E8" s="4">
        <v>5735</v>
      </c>
      <c r="F8" s="4">
        <v>2662</v>
      </c>
      <c r="G8" s="4">
        <v>2620</v>
      </c>
      <c r="H8" s="4">
        <v>2694</v>
      </c>
      <c r="I8" s="4">
        <v>3025</v>
      </c>
      <c r="J8" s="6">
        <f>SUM(C8:I8)</f>
        <v>24704</v>
      </c>
    </row>
    <row r="9" spans="1:10">
      <c r="A9">
        <v>15</v>
      </c>
      <c r="B9" t="s">
        <v>11</v>
      </c>
      <c r="C9" s="4">
        <v>1733</v>
      </c>
      <c r="D9" s="4">
        <v>3449</v>
      </c>
      <c r="E9" s="4">
        <v>4091</v>
      </c>
      <c r="F9" s="4">
        <v>1600</v>
      </c>
      <c r="G9" s="4">
        <v>2161</v>
      </c>
      <c r="H9" s="4">
        <v>1809</v>
      </c>
      <c r="I9" s="4">
        <v>2040</v>
      </c>
      <c r="J9" s="6">
        <f>SUM(C9:I9)</f>
        <v>16883</v>
      </c>
    </row>
    <row r="10" spans="1:10">
      <c r="A10">
        <v>17</v>
      </c>
      <c r="B10" t="s">
        <v>12</v>
      </c>
      <c r="C10" s="4">
        <v>106</v>
      </c>
      <c r="D10" s="4">
        <v>274</v>
      </c>
      <c r="E10" s="4">
        <v>294</v>
      </c>
      <c r="F10" s="4">
        <v>90</v>
      </c>
      <c r="G10" s="4">
        <v>91</v>
      </c>
      <c r="H10" s="4">
        <v>73</v>
      </c>
      <c r="I10" s="4">
        <v>117</v>
      </c>
      <c r="J10" s="6">
        <f>SUM(C10:I10)</f>
        <v>1045</v>
      </c>
    </row>
    <row r="11" spans="1:10">
      <c r="B11" s="7" t="s">
        <v>13</v>
      </c>
      <c r="C11" s="6">
        <f>SUM(C4:C10)</f>
        <v>8933</v>
      </c>
      <c r="D11" s="6">
        <f>SUM(D4:D10)</f>
        <v>19448</v>
      </c>
      <c r="E11" s="6">
        <f>SUM(E4:E10)</f>
        <v>25321</v>
      </c>
      <c r="F11" s="6">
        <f>SUM(F4:F10)</f>
        <v>8588</v>
      </c>
      <c r="G11" s="6">
        <f>SUM(G4:G10)</f>
        <v>10976</v>
      </c>
      <c r="H11" s="6">
        <f>SUM(H4:H10)</f>
        <v>9582</v>
      </c>
      <c r="I11" s="6">
        <f>SUM(I4:I10)</f>
        <v>10546</v>
      </c>
      <c r="J11" s="6">
        <f>SUM(J4:J10)</f>
        <v>93394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6.998291" bestFit="true" customWidth="true" style="0"/>
    <col min="5" max="5" width="12.854004" bestFit="true" customWidth="true" style="0"/>
    <col min="6" max="6" width="25.85083" bestFit="true" customWidth="true" style="0"/>
    <col min="7" max="7" width="9.283447" bestFit="true" customWidth="true" style="0"/>
  </cols>
  <sheetData>
    <row r="1" spans="1:7">
      <c r="A1" s="1"/>
      <c r="B1" s="1" t="s">
        <v>22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23</v>
      </c>
      <c r="D3" s="3" t="s">
        <v>24</v>
      </c>
      <c r="E3" s="3" t="s">
        <v>25</v>
      </c>
      <c r="F3" s="3" t="s">
        <v>26</v>
      </c>
      <c r="G3" s="5" t="s">
        <v>5</v>
      </c>
    </row>
    <row r="4" spans="1:7">
      <c r="A4">
        <v>2</v>
      </c>
      <c r="B4" t="s">
        <v>6</v>
      </c>
      <c r="C4" s="4">
        <v>251</v>
      </c>
      <c r="D4" s="4">
        <v>1579</v>
      </c>
      <c r="E4" s="4">
        <v>362</v>
      </c>
      <c r="F4" s="4">
        <v>1191</v>
      </c>
      <c r="G4" s="6">
        <f>SUM(C4:F4)</f>
        <v>3383</v>
      </c>
    </row>
    <row r="5" spans="1:7">
      <c r="A5">
        <v>3</v>
      </c>
      <c r="B5" t="s">
        <v>7</v>
      </c>
      <c r="C5" s="4">
        <v>276</v>
      </c>
      <c r="D5" s="4">
        <v>933</v>
      </c>
      <c r="E5" s="4">
        <v>341</v>
      </c>
      <c r="F5" s="4">
        <v>1420</v>
      </c>
      <c r="G5" s="6">
        <f>SUM(C5:F5)</f>
        <v>2970</v>
      </c>
    </row>
    <row r="6" spans="1:7">
      <c r="A6">
        <v>7</v>
      </c>
      <c r="B6" t="s">
        <v>8</v>
      </c>
      <c r="C6" s="4">
        <v>967</v>
      </c>
      <c r="D6" s="4">
        <v>3664</v>
      </c>
      <c r="E6" s="4">
        <v>1536</v>
      </c>
      <c r="F6" s="4">
        <v>3335</v>
      </c>
      <c r="G6" s="6">
        <f>SUM(C6:F6)</f>
        <v>9502</v>
      </c>
    </row>
    <row r="7" spans="1:7">
      <c r="A7">
        <v>12</v>
      </c>
      <c r="B7" t="s">
        <v>9</v>
      </c>
      <c r="C7" s="4">
        <v>506</v>
      </c>
      <c r="D7" s="4">
        <v>2539</v>
      </c>
      <c r="E7" s="4">
        <v>619</v>
      </c>
      <c r="F7" s="4">
        <v>2100</v>
      </c>
      <c r="G7" s="6">
        <f>SUM(C7:F7)</f>
        <v>5764</v>
      </c>
    </row>
    <row r="8" spans="1:7">
      <c r="A8">
        <v>13</v>
      </c>
      <c r="B8" t="s">
        <v>10</v>
      </c>
      <c r="C8" s="4">
        <v>1073</v>
      </c>
      <c r="D8" s="4">
        <v>4115</v>
      </c>
      <c r="E8" s="4">
        <v>1385</v>
      </c>
      <c r="F8" s="4">
        <v>4299</v>
      </c>
      <c r="G8" s="6">
        <f>SUM(C8:F8)</f>
        <v>10872</v>
      </c>
    </row>
    <row r="9" spans="1:7">
      <c r="A9">
        <v>15</v>
      </c>
      <c r="B9" t="s">
        <v>11</v>
      </c>
      <c r="C9" s="4">
        <v>1096</v>
      </c>
      <c r="D9" s="4">
        <v>2772</v>
      </c>
      <c r="E9" s="4">
        <v>1214</v>
      </c>
      <c r="F9" s="4">
        <v>2991</v>
      </c>
      <c r="G9" s="6">
        <f>SUM(C9:F9)</f>
        <v>8073</v>
      </c>
    </row>
    <row r="10" spans="1:7">
      <c r="A10">
        <v>17</v>
      </c>
      <c r="B10" t="s">
        <v>12</v>
      </c>
      <c r="C10" s="4">
        <v>64</v>
      </c>
      <c r="D10" s="4">
        <v>329</v>
      </c>
      <c r="E10" s="4">
        <v>77</v>
      </c>
      <c r="F10" s="4">
        <v>338</v>
      </c>
      <c r="G10" s="6">
        <f>SUM(C10:F10)</f>
        <v>808</v>
      </c>
    </row>
    <row r="11" spans="1:7">
      <c r="B11" s="7" t="s">
        <v>13</v>
      </c>
      <c r="C11" s="6">
        <f>SUM(C4:C10)</f>
        <v>4233</v>
      </c>
      <c r="D11" s="6">
        <f>SUM(D4:D10)</f>
        <v>15931</v>
      </c>
      <c r="E11" s="6">
        <f>SUM(E4:E10)</f>
        <v>5534</v>
      </c>
      <c r="F11" s="6">
        <f>SUM(F4:F10)</f>
        <v>15674</v>
      </c>
      <c r="G11" s="6">
        <f>SUM(G4:G10)</f>
        <v>41372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27</v>
      </c>
      <c r="C1" s="1"/>
      <c r="D1" s="1"/>
      <c r="E1" s="1"/>
    </row>
    <row r="3" spans="1:5">
      <c r="A3" s="2"/>
      <c r="B3" s="3" t="s">
        <v>1</v>
      </c>
      <c r="C3" s="3" t="s">
        <v>28</v>
      </c>
      <c r="D3" s="3" t="s">
        <v>29</v>
      </c>
      <c r="E3" s="5" t="s">
        <v>5</v>
      </c>
    </row>
    <row r="4" spans="1:5">
      <c r="A4">
        <v>2</v>
      </c>
      <c r="B4" t="s">
        <v>6</v>
      </c>
      <c r="C4" s="4">
        <v>357</v>
      </c>
      <c r="D4" s="4">
        <v>1307</v>
      </c>
      <c r="E4" s="6">
        <f>SUM(C4:D4)</f>
        <v>1664</v>
      </c>
    </row>
    <row r="5" spans="1:5">
      <c r="A5">
        <v>3</v>
      </c>
      <c r="B5" t="s">
        <v>7</v>
      </c>
      <c r="C5" s="4">
        <v>178</v>
      </c>
      <c r="D5" s="4">
        <v>380</v>
      </c>
      <c r="E5" s="6">
        <f>SUM(C5:D5)</f>
        <v>558</v>
      </c>
    </row>
    <row r="6" spans="1:5">
      <c r="A6">
        <v>7</v>
      </c>
      <c r="B6" t="s">
        <v>8</v>
      </c>
      <c r="C6" s="4">
        <v>836</v>
      </c>
      <c r="D6" s="4">
        <v>2309</v>
      </c>
      <c r="E6" s="6">
        <f>SUM(C6:D6)</f>
        <v>3145</v>
      </c>
    </row>
    <row r="7" spans="1:5">
      <c r="A7">
        <v>12</v>
      </c>
      <c r="B7" t="s">
        <v>9</v>
      </c>
      <c r="C7" s="4">
        <v>430</v>
      </c>
      <c r="D7" s="4">
        <v>881</v>
      </c>
      <c r="E7" s="6">
        <f>SUM(C7:D7)</f>
        <v>1311</v>
      </c>
    </row>
    <row r="8" spans="1:5">
      <c r="A8">
        <v>13</v>
      </c>
      <c r="B8" t="s">
        <v>10</v>
      </c>
      <c r="C8" s="4">
        <v>966</v>
      </c>
      <c r="D8" s="4">
        <v>2642</v>
      </c>
      <c r="E8" s="6">
        <f>SUM(C8:D8)</f>
        <v>3608</v>
      </c>
    </row>
    <row r="9" spans="1:5">
      <c r="A9">
        <v>15</v>
      </c>
      <c r="B9" t="s">
        <v>11</v>
      </c>
      <c r="C9" s="4">
        <v>898</v>
      </c>
      <c r="D9" s="4">
        <v>2327</v>
      </c>
      <c r="E9" s="6">
        <f>SUM(C9:D9)</f>
        <v>3225</v>
      </c>
    </row>
    <row r="10" spans="1:5">
      <c r="A10">
        <v>17</v>
      </c>
      <c r="B10" t="s">
        <v>12</v>
      </c>
      <c r="C10" s="4">
        <v>67</v>
      </c>
      <c r="D10" s="4">
        <v>134</v>
      </c>
      <c r="E10" s="6">
        <f>SUM(C10:D10)</f>
        <v>201</v>
      </c>
    </row>
    <row r="11" spans="1:5">
      <c r="B11" s="7" t="s">
        <v>13</v>
      </c>
      <c r="C11" s="6">
        <f>SUM(C4:C10)</f>
        <v>3732</v>
      </c>
      <c r="D11" s="6">
        <f>SUM(D4:D10)</f>
        <v>9980</v>
      </c>
      <c r="E11" s="6">
        <f>SUM(E4:E10)</f>
        <v>13712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0" workbookViewId="0" showGridLines="true" showRowColHeaders="1">
      <selection activeCell="I11" sqref="I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30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31</v>
      </c>
      <c r="D3" s="3" t="s">
        <v>32</v>
      </c>
      <c r="E3" s="3" t="s">
        <v>33</v>
      </c>
      <c r="F3" s="3" t="s">
        <v>34</v>
      </c>
      <c r="G3" s="3" t="s">
        <v>35</v>
      </c>
      <c r="H3" s="3" t="s">
        <v>36</v>
      </c>
      <c r="I3" s="5" t="s">
        <v>5</v>
      </c>
    </row>
    <row r="4" spans="1:9">
      <c r="A4">
        <v>2</v>
      </c>
      <c r="B4" t="s">
        <v>6</v>
      </c>
      <c r="C4" s="4">
        <v>882</v>
      </c>
      <c r="D4" s="4">
        <v>1297</v>
      </c>
      <c r="E4" s="4">
        <v>980</v>
      </c>
      <c r="F4" s="4">
        <v>783</v>
      </c>
      <c r="G4" s="4">
        <v>1642</v>
      </c>
      <c r="H4" s="4">
        <v>856</v>
      </c>
      <c r="I4" s="6">
        <f>SUM(C4:H4)</f>
        <v>6440</v>
      </c>
    </row>
    <row r="5" spans="1:9">
      <c r="A5">
        <v>3</v>
      </c>
      <c r="B5" t="s">
        <v>7</v>
      </c>
      <c r="C5" s="4">
        <v>411</v>
      </c>
      <c r="D5" s="4">
        <v>485</v>
      </c>
      <c r="E5" s="4">
        <v>305</v>
      </c>
      <c r="F5" s="4">
        <v>400</v>
      </c>
      <c r="G5" s="4">
        <v>482</v>
      </c>
      <c r="H5" s="4">
        <v>711</v>
      </c>
      <c r="I5" s="6">
        <f>SUM(C5:H5)</f>
        <v>2794</v>
      </c>
    </row>
    <row r="6" spans="1:9">
      <c r="A6">
        <v>7</v>
      </c>
      <c r="B6" t="s">
        <v>8</v>
      </c>
      <c r="C6" s="4">
        <v>2160</v>
      </c>
      <c r="D6" s="4">
        <v>2217</v>
      </c>
      <c r="E6" s="4">
        <v>1476</v>
      </c>
      <c r="F6" s="4">
        <v>2549</v>
      </c>
      <c r="G6" s="4">
        <v>2289</v>
      </c>
      <c r="H6" s="4">
        <v>2520</v>
      </c>
      <c r="I6" s="6">
        <f>SUM(C6:H6)</f>
        <v>13211</v>
      </c>
    </row>
    <row r="7" spans="1:9">
      <c r="A7">
        <v>12</v>
      </c>
      <c r="B7" t="s">
        <v>9</v>
      </c>
      <c r="C7" s="4">
        <v>864</v>
      </c>
      <c r="D7" s="4">
        <v>1207</v>
      </c>
      <c r="E7" s="4">
        <v>762</v>
      </c>
      <c r="F7" s="4">
        <v>682</v>
      </c>
      <c r="G7" s="4">
        <v>1272</v>
      </c>
      <c r="H7" s="4">
        <v>1139</v>
      </c>
      <c r="I7" s="6">
        <f>SUM(C7:H7)</f>
        <v>5926</v>
      </c>
    </row>
    <row r="8" spans="1:9">
      <c r="A8">
        <v>13</v>
      </c>
      <c r="B8" t="s">
        <v>10</v>
      </c>
      <c r="C8" s="4">
        <v>2295</v>
      </c>
      <c r="D8" s="4">
        <v>2514</v>
      </c>
      <c r="E8" s="4">
        <v>1542</v>
      </c>
      <c r="F8" s="4">
        <v>2640</v>
      </c>
      <c r="G8" s="4">
        <v>2746</v>
      </c>
      <c r="H8" s="4">
        <v>2915</v>
      </c>
      <c r="I8" s="6">
        <f>SUM(C8:H8)</f>
        <v>14652</v>
      </c>
    </row>
    <row r="9" spans="1:9">
      <c r="A9">
        <v>15</v>
      </c>
      <c r="B9" t="s">
        <v>11</v>
      </c>
      <c r="C9" s="4">
        <v>1437</v>
      </c>
      <c r="D9" s="4">
        <v>1761</v>
      </c>
      <c r="E9" s="4">
        <v>1590</v>
      </c>
      <c r="F9" s="4">
        <v>1514</v>
      </c>
      <c r="G9" s="4">
        <v>2579</v>
      </c>
      <c r="H9" s="4">
        <v>1770</v>
      </c>
      <c r="I9" s="6">
        <f>SUM(C9:H9)</f>
        <v>10651</v>
      </c>
    </row>
    <row r="10" spans="1:9">
      <c r="A10">
        <v>17</v>
      </c>
      <c r="B10" t="s">
        <v>12</v>
      </c>
      <c r="C10" s="4">
        <v>119</v>
      </c>
      <c r="D10" s="4">
        <v>154</v>
      </c>
      <c r="E10" s="4">
        <v>119</v>
      </c>
      <c r="F10" s="4">
        <v>107</v>
      </c>
      <c r="G10" s="4">
        <v>207</v>
      </c>
      <c r="H10" s="4">
        <v>181</v>
      </c>
      <c r="I10" s="6">
        <f>SUM(C10:H10)</f>
        <v>887</v>
      </c>
    </row>
    <row r="11" spans="1:9">
      <c r="B11" s="7" t="s">
        <v>13</v>
      </c>
      <c r="C11" s="6">
        <f>SUM(C4:C10)</f>
        <v>8168</v>
      </c>
      <c r="D11" s="6">
        <f>SUM(D4:D10)</f>
        <v>9635</v>
      </c>
      <c r="E11" s="6">
        <f>SUM(E4:E10)</f>
        <v>6774</v>
      </c>
      <c r="F11" s="6">
        <f>SUM(F4:F10)</f>
        <v>8675</v>
      </c>
      <c r="G11" s="6">
        <f>SUM(G4:G10)</f>
        <v>11217</v>
      </c>
      <c r="H11" s="6">
        <f>SUM(H4:H10)</f>
        <v>10092</v>
      </c>
      <c r="I11" s="6">
        <f>SUM(I4:I10)</f>
        <v>54561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37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38</v>
      </c>
      <c r="D3" s="3" t="s">
        <v>39</v>
      </c>
      <c r="E3" s="3" t="s">
        <v>40</v>
      </c>
      <c r="F3" s="3" t="s">
        <v>41</v>
      </c>
      <c r="G3" s="5" t="s">
        <v>5</v>
      </c>
    </row>
    <row r="4" spans="1:7">
      <c r="A4">
        <v>2</v>
      </c>
      <c r="B4" t="s">
        <v>6</v>
      </c>
      <c r="C4" s="4">
        <v>2049</v>
      </c>
      <c r="D4" s="4">
        <v>2672</v>
      </c>
      <c r="E4" s="4">
        <v>281</v>
      </c>
      <c r="F4" s="4">
        <v>2005</v>
      </c>
      <c r="G4" s="6">
        <f>SUM(C4:F4)</f>
        <v>7007</v>
      </c>
    </row>
    <row r="5" spans="1:7">
      <c r="A5">
        <v>3</v>
      </c>
      <c r="B5" t="s">
        <v>7</v>
      </c>
      <c r="C5" s="4">
        <v>586</v>
      </c>
      <c r="D5" s="4">
        <v>1239</v>
      </c>
      <c r="E5" s="4">
        <v>140</v>
      </c>
      <c r="F5" s="4">
        <v>1119</v>
      </c>
      <c r="G5" s="6">
        <f>SUM(C5:F5)</f>
        <v>3084</v>
      </c>
    </row>
    <row r="6" spans="1:7">
      <c r="A6">
        <v>7</v>
      </c>
      <c r="B6" t="s">
        <v>8</v>
      </c>
      <c r="C6" s="4">
        <v>4737</v>
      </c>
      <c r="D6" s="4">
        <v>4974</v>
      </c>
      <c r="E6" s="4">
        <v>927</v>
      </c>
      <c r="F6" s="4">
        <v>5246</v>
      </c>
      <c r="G6" s="6">
        <f>SUM(C6:F6)</f>
        <v>15884</v>
      </c>
    </row>
    <row r="7" spans="1:7">
      <c r="A7">
        <v>12</v>
      </c>
      <c r="B7" t="s">
        <v>9</v>
      </c>
      <c r="C7" s="4">
        <v>1296</v>
      </c>
      <c r="D7" s="4">
        <v>3368</v>
      </c>
      <c r="E7" s="4">
        <v>136</v>
      </c>
      <c r="F7" s="4">
        <v>2384</v>
      </c>
      <c r="G7" s="6">
        <f>SUM(C7:F7)</f>
        <v>7184</v>
      </c>
    </row>
    <row r="8" spans="1:7">
      <c r="A8">
        <v>13</v>
      </c>
      <c r="B8" t="s">
        <v>10</v>
      </c>
      <c r="C8" s="4">
        <v>3565</v>
      </c>
      <c r="D8" s="4">
        <v>7048</v>
      </c>
      <c r="E8" s="4">
        <v>795</v>
      </c>
      <c r="F8" s="4">
        <v>4190</v>
      </c>
      <c r="G8" s="6">
        <f>SUM(C8:F8)</f>
        <v>15598</v>
      </c>
    </row>
    <row r="9" spans="1:7">
      <c r="A9">
        <v>15</v>
      </c>
      <c r="B9" t="s">
        <v>11</v>
      </c>
      <c r="C9" s="4">
        <v>2304</v>
      </c>
      <c r="D9" s="4">
        <v>3554</v>
      </c>
      <c r="E9" s="4">
        <v>645</v>
      </c>
      <c r="F9" s="4">
        <v>2907</v>
      </c>
      <c r="G9" s="6">
        <f>SUM(C9:F9)</f>
        <v>9410</v>
      </c>
    </row>
    <row r="10" spans="1:7">
      <c r="A10">
        <v>17</v>
      </c>
      <c r="B10" t="s">
        <v>12</v>
      </c>
      <c r="C10" s="4">
        <v>273</v>
      </c>
      <c r="D10" s="4">
        <v>434</v>
      </c>
      <c r="E10" s="4">
        <v>35</v>
      </c>
      <c r="F10" s="4">
        <v>367</v>
      </c>
      <c r="G10" s="6">
        <f>SUM(C10:F10)</f>
        <v>1109</v>
      </c>
    </row>
    <row r="11" spans="1:7">
      <c r="B11" s="7" t="s">
        <v>13</v>
      </c>
      <c r="C11" s="6">
        <f>SUM(C4:C10)</f>
        <v>14810</v>
      </c>
      <c r="D11" s="6">
        <f>SUM(D4:D10)</f>
        <v>23289</v>
      </c>
      <c r="E11" s="6">
        <f>SUM(E4:E10)</f>
        <v>2959</v>
      </c>
      <c r="F11" s="6">
        <f>SUM(F4:F10)</f>
        <v>18218</v>
      </c>
      <c r="G11" s="6">
        <f>SUM(G4:G10)</f>
        <v>59276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42</v>
      </c>
      <c r="C1" s="1"/>
      <c r="D1" s="1"/>
    </row>
    <row r="3" spans="1:4">
      <c r="A3" s="2"/>
      <c r="B3" s="3" t="s">
        <v>1</v>
      </c>
      <c r="C3" s="3" t="s">
        <v>43</v>
      </c>
      <c r="D3" s="5" t="s">
        <v>5</v>
      </c>
    </row>
    <row r="4" spans="1:4">
      <c r="A4">
        <v>2</v>
      </c>
      <c r="B4" t="s">
        <v>6</v>
      </c>
      <c r="C4" s="4">
        <v>897</v>
      </c>
      <c r="D4" s="6">
        <f>SUM(C4:C4)</f>
        <v>897</v>
      </c>
    </row>
    <row r="5" spans="1:4">
      <c r="A5">
        <v>3</v>
      </c>
      <c r="B5" t="s">
        <v>7</v>
      </c>
      <c r="C5" s="4">
        <v>667</v>
      </c>
      <c r="D5" s="6">
        <f>SUM(C5:C5)</f>
        <v>667</v>
      </c>
    </row>
    <row r="6" spans="1:4">
      <c r="A6">
        <v>7</v>
      </c>
      <c r="B6" t="s">
        <v>8</v>
      </c>
      <c r="C6" s="4">
        <v>2624</v>
      </c>
      <c r="D6" s="6">
        <f>SUM(C6:C6)</f>
        <v>2624</v>
      </c>
    </row>
    <row r="7" spans="1:4">
      <c r="A7">
        <v>12</v>
      </c>
      <c r="B7" t="s">
        <v>9</v>
      </c>
      <c r="C7" s="4">
        <v>2057</v>
      </c>
      <c r="D7" s="6">
        <f>SUM(C7:C7)</f>
        <v>2057</v>
      </c>
    </row>
    <row r="8" spans="1:4">
      <c r="A8">
        <v>13</v>
      </c>
      <c r="B8" t="s">
        <v>10</v>
      </c>
      <c r="C8" s="4">
        <v>2140</v>
      </c>
      <c r="D8" s="6">
        <f>SUM(C8:C8)</f>
        <v>2140</v>
      </c>
    </row>
    <row r="9" spans="1:4">
      <c r="A9">
        <v>15</v>
      </c>
      <c r="B9" t="s">
        <v>11</v>
      </c>
      <c r="C9" s="4">
        <v>1958</v>
      </c>
      <c r="D9" s="6">
        <f>SUM(C9:C9)</f>
        <v>1958</v>
      </c>
    </row>
    <row r="10" spans="1:4">
      <c r="A10">
        <v>17</v>
      </c>
      <c r="B10" t="s">
        <v>12</v>
      </c>
      <c r="C10" s="4">
        <v>282</v>
      </c>
      <c r="D10" s="6">
        <f>SUM(C10:C10)</f>
        <v>282</v>
      </c>
    </row>
    <row r="11" spans="1:4">
      <c r="B11" s="7" t="s">
        <v>13</v>
      </c>
      <c r="C11" s="6">
        <f>SUM(C4:C10)</f>
        <v>10625</v>
      </c>
      <c r="D11" s="6">
        <f>SUM(D4:D10)</f>
        <v>10625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44</v>
      </c>
      <c r="C1" s="1"/>
      <c r="D1" s="1"/>
      <c r="E1" s="1"/>
      <c r="F1" s="1"/>
    </row>
    <row r="3" spans="1:6">
      <c r="A3" s="2"/>
      <c r="B3" s="3" t="s">
        <v>1</v>
      </c>
      <c r="C3" s="3" t="s">
        <v>45</v>
      </c>
      <c r="D3" s="3" t="s">
        <v>46</v>
      </c>
      <c r="E3" s="3" t="s">
        <v>47</v>
      </c>
      <c r="F3" s="5" t="s">
        <v>5</v>
      </c>
    </row>
    <row r="4" spans="1:6">
      <c r="A4">
        <v>2</v>
      </c>
      <c r="B4" t="s">
        <v>6</v>
      </c>
      <c r="C4" s="4">
        <v>188</v>
      </c>
      <c r="D4" s="4">
        <v>347</v>
      </c>
      <c r="E4" s="4">
        <v>346</v>
      </c>
      <c r="F4" s="6">
        <f>SUM(C4:E4)</f>
        <v>881</v>
      </c>
    </row>
    <row r="5" spans="1:6">
      <c r="A5">
        <v>3</v>
      </c>
      <c r="B5" t="s">
        <v>7</v>
      </c>
      <c r="C5" s="4">
        <v>264</v>
      </c>
      <c r="D5" s="4">
        <v>372</v>
      </c>
      <c r="E5" s="4">
        <v>297</v>
      </c>
      <c r="F5" s="6">
        <f>SUM(C5:E5)</f>
        <v>933</v>
      </c>
    </row>
    <row r="6" spans="1:6">
      <c r="A6">
        <v>7</v>
      </c>
      <c r="B6" t="s">
        <v>8</v>
      </c>
      <c r="C6" s="4">
        <v>1009</v>
      </c>
      <c r="D6" s="4">
        <v>1357</v>
      </c>
      <c r="E6" s="4">
        <v>1059</v>
      </c>
      <c r="F6" s="6">
        <f>SUM(C6:E6)</f>
        <v>3425</v>
      </c>
    </row>
    <row r="7" spans="1:6">
      <c r="A7">
        <v>12</v>
      </c>
      <c r="B7" t="s">
        <v>9</v>
      </c>
      <c r="C7" s="4">
        <v>669</v>
      </c>
      <c r="D7" s="4">
        <v>858</v>
      </c>
      <c r="E7" s="4">
        <v>623</v>
      </c>
      <c r="F7" s="6">
        <f>SUM(C7:E7)</f>
        <v>2150</v>
      </c>
    </row>
    <row r="8" spans="1:6">
      <c r="A8">
        <v>13</v>
      </c>
      <c r="B8" t="s">
        <v>10</v>
      </c>
      <c r="C8" s="4">
        <v>1115</v>
      </c>
      <c r="D8" s="4">
        <v>1550</v>
      </c>
      <c r="E8" s="4">
        <v>1303</v>
      </c>
      <c r="F8" s="6">
        <f>SUM(C8:E8)</f>
        <v>3968</v>
      </c>
    </row>
    <row r="9" spans="1:6">
      <c r="A9">
        <v>15</v>
      </c>
      <c r="B9" t="s">
        <v>11</v>
      </c>
      <c r="C9" s="4">
        <v>860</v>
      </c>
      <c r="D9" s="4">
        <v>1269</v>
      </c>
      <c r="E9" s="4">
        <v>1392</v>
      </c>
      <c r="F9" s="6">
        <f>SUM(C9:E9)</f>
        <v>3521</v>
      </c>
    </row>
    <row r="10" spans="1:6">
      <c r="A10">
        <v>17</v>
      </c>
      <c r="B10" t="s">
        <v>12</v>
      </c>
      <c r="C10" s="4">
        <v>67</v>
      </c>
      <c r="D10" s="4">
        <v>90</v>
      </c>
      <c r="E10" s="4">
        <v>81</v>
      </c>
      <c r="F10" s="6">
        <f>SUM(C10:E10)</f>
        <v>238</v>
      </c>
    </row>
    <row r="11" spans="1:6">
      <c r="B11" s="7" t="s">
        <v>13</v>
      </c>
      <c r="C11" s="6">
        <f>SUM(C4:C10)</f>
        <v>4172</v>
      </c>
      <c r="D11" s="6">
        <f>SUM(D4:D10)</f>
        <v>5843</v>
      </c>
      <c r="E11" s="6">
        <f>SUM(E4:E10)</f>
        <v>5101</v>
      </c>
      <c r="F11" s="6">
        <f>SUM(F4:F10)</f>
        <v>15116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0" workbookViewId="0" showGridLines="true" showRowColHeaders="1">
      <selection activeCell="I11" sqref="I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2.854004" bestFit="true" customWidth="true" style="0"/>
    <col min="5" max="5" width="6.998291" bestFit="true" customWidth="true" style="0"/>
    <col min="6" max="6" width="6.998291" bestFit="true" customWidth="true" style="0"/>
    <col min="7" max="7" width="8.140869" bestFit="true" customWidth="true" style="0"/>
    <col min="8" max="8" width="10.568848" bestFit="true" customWidth="true" style="0"/>
    <col min="9" max="9" width="9.283447" bestFit="true" customWidth="true" style="0"/>
  </cols>
  <sheetData>
    <row r="1" spans="1:9">
      <c r="A1" s="1"/>
      <c r="B1" s="1" t="s">
        <v>48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49</v>
      </c>
      <c r="D3" s="3" t="s">
        <v>50</v>
      </c>
      <c r="E3" s="3" t="s">
        <v>51</v>
      </c>
      <c r="F3" s="3" t="s">
        <v>52</v>
      </c>
      <c r="G3" s="3" t="s">
        <v>53</v>
      </c>
      <c r="H3" s="3" t="s">
        <v>54</v>
      </c>
      <c r="I3" s="5" t="s">
        <v>5</v>
      </c>
    </row>
    <row r="4" spans="1:9">
      <c r="A4">
        <v>2</v>
      </c>
      <c r="B4" t="s">
        <v>6</v>
      </c>
      <c r="C4" s="4">
        <v>163</v>
      </c>
      <c r="D4" s="4">
        <v>462</v>
      </c>
      <c r="E4" s="4">
        <v>439</v>
      </c>
      <c r="F4" s="4">
        <v>375</v>
      </c>
      <c r="G4" s="4">
        <v>520</v>
      </c>
      <c r="H4" s="4">
        <v>606</v>
      </c>
      <c r="I4" s="6">
        <f>SUM(C4:H4)</f>
        <v>2565</v>
      </c>
    </row>
    <row r="5" spans="1:9">
      <c r="A5">
        <v>3</v>
      </c>
      <c r="B5" t="s">
        <v>7</v>
      </c>
      <c r="C5" s="4">
        <v>71</v>
      </c>
      <c r="D5" s="4">
        <v>406</v>
      </c>
      <c r="E5" s="4">
        <v>398</v>
      </c>
      <c r="F5" s="4">
        <v>212</v>
      </c>
      <c r="G5" s="4">
        <v>426</v>
      </c>
      <c r="H5" s="4">
        <v>542</v>
      </c>
      <c r="I5" s="6">
        <f>SUM(C5:H5)</f>
        <v>2055</v>
      </c>
    </row>
    <row r="6" spans="1:9">
      <c r="A6">
        <v>7</v>
      </c>
      <c r="B6" t="s">
        <v>8</v>
      </c>
      <c r="C6" s="4">
        <v>485</v>
      </c>
      <c r="D6" s="4">
        <v>1365</v>
      </c>
      <c r="E6" s="4">
        <v>1665</v>
      </c>
      <c r="F6" s="4">
        <v>1230</v>
      </c>
      <c r="G6" s="4">
        <v>1829</v>
      </c>
      <c r="H6" s="4">
        <v>1543</v>
      </c>
      <c r="I6" s="6">
        <f>SUM(C6:H6)</f>
        <v>8117</v>
      </c>
    </row>
    <row r="7" spans="1:9">
      <c r="A7">
        <v>12</v>
      </c>
      <c r="B7" t="s">
        <v>9</v>
      </c>
      <c r="C7" s="4">
        <v>139</v>
      </c>
      <c r="D7" s="4">
        <v>487</v>
      </c>
      <c r="E7" s="4">
        <v>311</v>
      </c>
      <c r="F7" s="4">
        <v>394</v>
      </c>
      <c r="G7" s="4">
        <v>351</v>
      </c>
      <c r="H7" s="4">
        <v>528</v>
      </c>
      <c r="I7" s="6">
        <f>SUM(C7:H7)</f>
        <v>2210</v>
      </c>
    </row>
    <row r="8" spans="1:9">
      <c r="A8">
        <v>13</v>
      </c>
      <c r="B8" t="s">
        <v>10</v>
      </c>
      <c r="C8" s="4">
        <v>229</v>
      </c>
      <c r="D8" s="4">
        <v>1689</v>
      </c>
      <c r="E8" s="4">
        <v>1848</v>
      </c>
      <c r="F8" s="4">
        <v>1004</v>
      </c>
      <c r="G8" s="4">
        <v>1809</v>
      </c>
      <c r="H8" s="4">
        <v>2711</v>
      </c>
      <c r="I8" s="6">
        <f>SUM(C8:H8)</f>
        <v>9290</v>
      </c>
    </row>
    <row r="9" spans="1:9">
      <c r="A9">
        <v>15</v>
      </c>
      <c r="B9" t="s">
        <v>11</v>
      </c>
      <c r="C9" s="4">
        <v>325</v>
      </c>
      <c r="D9" s="4">
        <v>1417</v>
      </c>
      <c r="E9" s="4">
        <v>1748</v>
      </c>
      <c r="F9" s="4">
        <v>1273</v>
      </c>
      <c r="G9" s="4">
        <v>1173</v>
      </c>
      <c r="H9" s="4">
        <v>1688</v>
      </c>
      <c r="I9" s="6">
        <f>SUM(C9:H9)</f>
        <v>7624</v>
      </c>
    </row>
    <row r="10" spans="1:9">
      <c r="A10">
        <v>17</v>
      </c>
      <c r="B10" t="s">
        <v>12</v>
      </c>
      <c r="C10" s="4">
        <v>25</v>
      </c>
      <c r="D10" s="4">
        <v>61</v>
      </c>
      <c r="E10" s="4">
        <v>45</v>
      </c>
      <c r="F10" s="4">
        <v>48</v>
      </c>
      <c r="G10" s="4">
        <v>63</v>
      </c>
      <c r="H10" s="4">
        <v>68</v>
      </c>
      <c r="I10" s="6">
        <f>SUM(C10:H10)</f>
        <v>310</v>
      </c>
    </row>
    <row r="11" spans="1:9">
      <c r="B11" s="7" t="s">
        <v>13</v>
      </c>
      <c r="C11" s="6">
        <f>SUM(C4:C10)</f>
        <v>1437</v>
      </c>
      <c r="D11" s="6">
        <f>SUM(D4:D10)</f>
        <v>5887</v>
      </c>
      <c r="E11" s="6">
        <f>SUM(E4:E10)</f>
        <v>6454</v>
      </c>
      <c r="F11" s="6">
        <f>SUM(F4:F10)</f>
        <v>4536</v>
      </c>
      <c r="G11" s="6">
        <f>SUM(G4:G10)</f>
        <v>6171</v>
      </c>
      <c r="H11" s="6">
        <f>SUM(H4:H10)</f>
        <v>7686</v>
      </c>
      <c r="I11" s="6">
        <f>SUM(I4:I10)</f>
        <v>32171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0" workbookViewId="0" showGridLines="true" showRowColHeaders="1">
      <selection activeCell="K11" sqref="K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55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 t="s">
        <v>61</v>
      </c>
      <c r="I3" s="3" t="s">
        <v>62</v>
      </c>
      <c r="J3" s="3" t="s">
        <v>63</v>
      </c>
      <c r="K3" s="5" t="s">
        <v>5</v>
      </c>
    </row>
    <row r="4" spans="1:11">
      <c r="A4">
        <v>2</v>
      </c>
      <c r="B4" t="s">
        <v>6</v>
      </c>
      <c r="C4" s="4">
        <v>816</v>
      </c>
      <c r="D4" s="4">
        <v>972</v>
      </c>
      <c r="E4" s="4">
        <v>2491</v>
      </c>
      <c r="F4" s="4">
        <v>787</v>
      </c>
      <c r="G4" s="4">
        <v>1514</v>
      </c>
      <c r="H4" s="4">
        <v>13232</v>
      </c>
      <c r="I4" s="4">
        <v>1252</v>
      </c>
      <c r="J4" s="4">
        <v>1667</v>
      </c>
      <c r="K4" s="6">
        <f>SUM(C4:J4)</f>
        <v>22731</v>
      </c>
    </row>
    <row r="5" spans="1:11">
      <c r="A5">
        <v>3</v>
      </c>
      <c r="B5" t="s">
        <v>7</v>
      </c>
      <c r="C5" s="4">
        <v>272</v>
      </c>
      <c r="D5" s="4">
        <v>200</v>
      </c>
      <c r="E5" s="4">
        <v>606</v>
      </c>
      <c r="F5" s="4">
        <v>218</v>
      </c>
      <c r="G5" s="4">
        <v>649</v>
      </c>
      <c r="H5" s="4">
        <v>2083</v>
      </c>
      <c r="I5" s="4">
        <v>236</v>
      </c>
      <c r="J5" s="4">
        <v>347</v>
      </c>
      <c r="K5" s="6">
        <f>SUM(C5:J5)</f>
        <v>4611</v>
      </c>
    </row>
    <row r="6" spans="1:11">
      <c r="A6">
        <v>7</v>
      </c>
      <c r="B6" t="s">
        <v>8</v>
      </c>
      <c r="C6" s="4">
        <v>1736</v>
      </c>
      <c r="D6" s="4">
        <v>1409</v>
      </c>
      <c r="E6" s="4">
        <v>2684</v>
      </c>
      <c r="F6" s="4">
        <v>1946</v>
      </c>
      <c r="G6" s="4">
        <v>3157</v>
      </c>
      <c r="H6" s="4">
        <v>10202</v>
      </c>
      <c r="I6" s="4">
        <v>1505</v>
      </c>
      <c r="J6" s="4">
        <v>3855</v>
      </c>
      <c r="K6" s="6">
        <f>SUM(C6:J6)</f>
        <v>26494</v>
      </c>
    </row>
    <row r="7" spans="1:11">
      <c r="A7">
        <v>12</v>
      </c>
      <c r="B7" t="s">
        <v>9</v>
      </c>
      <c r="C7" s="4">
        <v>648</v>
      </c>
      <c r="D7" s="4">
        <v>705</v>
      </c>
      <c r="E7" s="4">
        <v>1759</v>
      </c>
      <c r="F7" s="4">
        <v>509</v>
      </c>
      <c r="G7" s="4">
        <v>1109</v>
      </c>
      <c r="H7" s="4">
        <v>10051</v>
      </c>
      <c r="I7" s="4">
        <v>718</v>
      </c>
      <c r="J7" s="4">
        <v>856</v>
      </c>
      <c r="K7" s="6">
        <f>SUM(C7:J7)</f>
        <v>16355</v>
      </c>
    </row>
    <row r="8" spans="1:11">
      <c r="A8">
        <v>13</v>
      </c>
      <c r="B8" t="s">
        <v>10</v>
      </c>
      <c r="C8" s="4">
        <v>1417</v>
      </c>
      <c r="D8" s="4">
        <v>1528</v>
      </c>
      <c r="E8" s="4">
        <v>3420</v>
      </c>
      <c r="F8" s="4">
        <v>1434</v>
      </c>
      <c r="G8" s="4">
        <v>3099</v>
      </c>
      <c r="H8" s="4">
        <v>10720</v>
      </c>
      <c r="I8" s="4">
        <v>1698</v>
      </c>
      <c r="J8" s="4">
        <v>2326</v>
      </c>
      <c r="K8" s="6">
        <f>SUM(C8:J8)</f>
        <v>25642</v>
      </c>
    </row>
    <row r="9" spans="1:11">
      <c r="A9">
        <v>15</v>
      </c>
      <c r="B9" t="s">
        <v>11</v>
      </c>
      <c r="C9" s="4">
        <v>1384</v>
      </c>
      <c r="D9" s="4">
        <v>1640</v>
      </c>
      <c r="E9" s="4">
        <v>2774</v>
      </c>
      <c r="F9" s="4">
        <v>1201</v>
      </c>
      <c r="G9" s="4">
        <v>2541</v>
      </c>
      <c r="H9" s="4">
        <v>11297</v>
      </c>
      <c r="I9" s="4">
        <v>2115</v>
      </c>
      <c r="J9" s="4">
        <v>2026</v>
      </c>
      <c r="K9" s="6">
        <f>SUM(C9:J9)</f>
        <v>24978</v>
      </c>
    </row>
    <row r="10" spans="1:11">
      <c r="A10">
        <v>17</v>
      </c>
      <c r="B10" t="s">
        <v>12</v>
      </c>
      <c r="C10" s="4">
        <v>76</v>
      </c>
      <c r="D10" s="4">
        <v>103</v>
      </c>
      <c r="E10" s="4">
        <v>251</v>
      </c>
      <c r="F10" s="4">
        <v>87</v>
      </c>
      <c r="G10" s="4">
        <v>234</v>
      </c>
      <c r="H10" s="4">
        <v>1531</v>
      </c>
      <c r="I10" s="4">
        <v>104</v>
      </c>
      <c r="J10" s="4">
        <v>160</v>
      </c>
      <c r="K10" s="6">
        <f>SUM(C10:J10)</f>
        <v>2546</v>
      </c>
    </row>
    <row r="11" spans="1:11">
      <c r="B11" s="7" t="s">
        <v>13</v>
      </c>
      <c r="C11" s="6">
        <f>SUM(C4:C10)</f>
        <v>6349</v>
      </c>
      <c r="D11" s="6">
        <f>SUM(D4:D10)</f>
        <v>6557</v>
      </c>
      <c r="E11" s="6">
        <f>SUM(E4:E10)</f>
        <v>13985</v>
      </c>
      <c r="F11" s="6">
        <f>SUM(F4:F10)</f>
        <v>6182</v>
      </c>
      <c r="G11" s="6">
        <f>SUM(G4:G10)</f>
        <v>12303</v>
      </c>
      <c r="H11" s="6">
        <f>SUM(H4:H10)</f>
        <v>59116</v>
      </c>
      <c r="I11" s="6">
        <f>SUM(I4:I10)</f>
        <v>7628</v>
      </c>
      <c r="J11" s="6">
        <f>SUM(J4:J10)</f>
        <v>11237</v>
      </c>
      <c r="K11" s="6">
        <f>SUM(K4:K10)</f>
        <v>123357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64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65</v>
      </c>
      <c r="D3" s="3" t="s">
        <v>66</v>
      </c>
      <c r="E3" s="3" t="s">
        <v>67</v>
      </c>
      <c r="F3" s="3" t="s">
        <v>68</v>
      </c>
      <c r="G3" s="5" t="s">
        <v>5</v>
      </c>
    </row>
    <row r="4" spans="1:7">
      <c r="A4">
        <v>2</v>
      </c>
      <c r="B4" t="s">
        <v>6</v>
      </c>
      <c r="C4" s="4">
        <v>2941</v>
      </c>
      <c r="D4" s="4">
        <v>632</v>
      </c>
      <c r="E4" s="4">
        <v>1139</v>
      </c>
      <c r="F4" s="4">
        <v>1383</v>
      </c>
      <c r="G4" s="6">
        <f>SUM(C4:F4)</f>
        <v>6095</v>
      </c>
    </row>
    <row r="5" spans="1:7">
      <c r="A5">
        <v>3</v>
      </c>
      <c r="B5" t="s">
        <v>7</v>
      </c>
      <c r="C5" s="4">
        <v>1308</v>
      </c>
      <c r="D5" s="4">
        <v>422</v>
      </c>
      <c r="E5" s="4">
        <v>873</v>
      </c>
      <c r="F5" s="4">
        <v>584</v>
      </c>
      <c r="G5" s="6">
        <f>SUM(C5:F5)</f>
        <v>3187</v>
      </c>
    </row>
    <row r="6" spans="1:7">
      <c r="A6">
        <v>7</v>
      </c>
      <c r="B6" t="s">
        <v>8</v>
      </c>
      <c r="C6" s="4">
        <v>6448</v>
      </c>
      <c r="D6" s="4">
        <v>1209</v>
      </c>
      <c r="E6" s="4">
        <v>3043</v>
      </c>
      <c r="F6" s="4">
        <v>4212</v>
      </c>
      <c r="G6" s="6">
        <f>SUM(C6:F6)</f>
        <v>14912</v>
      </c>
    </row>
    <row r="7" spans="1:7">
      <c r="A7">
        <v>12</v>
      </c>
      <c r="B7" t="s">
        <v>9</v>
      </c>
      <c r="C7" s="4">
        <v>2368</v>
      </c>
      <c r="D7" s="4">
        <v>796</v>
      </c>
      <c r="E7" s="4">
        <v>1033</v>
      </c>
      <c r="F7" s="4">
        <v>873</v>
      </c>
      <c r="G7" s="6">
        <f>SUM(C7:F7)</f>
        <v>5070</v>
      </c>
    </row>
    <row r="8" spans="1:7">
      <c r="A8">
        <v>13</v>
      </c>
      <c r="B8" t="s">
        <v>10</v>
      </c>
      <c r="C8" s="4">
        <v>4933</v>
      </c>
      <c r="D8" s="4">
        <v>2110</v>
      </c>
      <c r="E8" s="4">
        <v>3649</v>
      </c>
      <c r="F8" s="4">
        <v>3087</v>
      </c>
      <c r="G8" s="6">
        <f>SUM(C8:F8)</f>
        <v>13779</v>
      </c>
    </row>
    <row r="9" spans="1:7">
      <c r="A9">
        <v>15</v>
      </c>
      <c r="B9" t="s">
        <v>11</v>
      </c>
      <c r="C9" s="4">
        <v>3589</v>
      </c>
      <c r="D9" s="4">
        <v>1306</v>
      </c>
      <c r="E9" s="4">
        <v>2810</v>
      </c>
      <c r="F9" s="4">
        <v>2117</v>
      </c>
      <c r="G9" s="6">
        <f>SUM(C9:F9)</f>
        <v>9822</v>
      </c>
    </row>
    <row r="10" spans="1:7">
      <c r="A10">
        <v>17</v>
      </c>
      <c r="B10" t="s">
        <v>12</v>
      </c>
      <c r="C10" s="4">
        <v>364</v>
      </c>
      <c r="D10" s="4">
        <v>108</v>
      </c>
      <c r="E10" s="4">
        <v>131</v>
      </c>
      <c r="F10" s="4">
        <v>152</v>
      </c>
      <c r="G10" s="6">
        <f>SUM(C10:F10)</f>
        <v>755</v>
      </c>
    </row>
    <row r="11" spans="1:7">
      <c r="B11" s="7" t="s">
        <v>13</v>
      </c>
      <c r="C11" s="6">
        <f>SUM(C4:C10)</f>
        <v>21951</v>
      </c>
      <c r="D11" s="6">
        <f>SUM(D4:D10)</f>
        <v>6583</v>
      </c>
      <c r="E11" s="6">
        <f>SUM(E4:E10)</f>
        <v>12678</v>
      </c>
      <c r="F11" s="6">
        <f>SUM(F4:F10)</f>
        <v>12408</v>
      </c>
      <c r="G11" s="6">
        <f>SUM(G4:G10)</f>
        <v>53620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0" workbookViewId="0" showGridLines="true" showRowColHeaders="1">
      <selection activeCell="I23" sqref="I23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11.711426" bestFit="true" customWidth="true" style="0"/>
    <col min="6" max="6" width="22.280273" bestFit="true" customWidth="true" style="0"/>
    <col min="7" max="7" width="8.140869" bestFit="true" customWidth="true" style="0"/>
    <col min="8" max="8" width="18.709717" bestFit="true" customWidth="true" style="0"/>
    <col min="9" max="9" width="9.283447" bestFit="true" customWidth="true" style="0"/>
  </cols>
  <sheetData>
    <row r="1" spans="1:9">
      <c r="A1" s="1"/>
      <c r="B1" s="1" t="s">
        <v>69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70</v>
      </c>
      <c r="D3" s="3" t="s">
        <v>71</v>
      </c>
      <c r="E3" s="3" t="s">
        <v>72</v>
      </c>
      <c r="F3" s="3" t="s">
        <v>73</v>
      </c>
      <c r="G3" s="3" t="s">
        <v>74</v>
      </c>
      <c r="H3" s="3" t="s">
        <v>75</v>
      </c>
      <c r="I3" s="5" t="s">
        <v>5</v>
      </c>
    </row>
    <row r="4" spans="1:9">
      <c r="A4">
        <v>1</v>
      </c>
      <c r="B4" t="s">
        <v>76</v>
      </c>
      <c r="C4" s="4">
        <v>413</v>
      </c>
      <c r="D4" s="4">
        <v>1817</v>
      </c>
      <c r="E4" s="4">
        <v>761</v>
      </c>
      <c r="F4" s="4">
        <v>2724</v>
      </c>
      <c r="G4" s="4">
        <v>1656</v>
      </c>
      <c r="H4" s="4">
        <v>2052</v>
      </c>
      <c r="I4" s="6">
        <f>SUM(C4:H4)</f>
        <v>9423</v>
      </c>
    </row>
    <row r="5" spans="1:9">
      <c r="A5">
        <v>2</v>
      </c>
      <c r="B5" t="s">
        <v>6</v>
      </c>
      <c r="C5" s="4">
        <v>64</v>
      </c>
      <c r="D5" s="4">
        <v>134</v>
      </c>
      <c r="E5" s="4">
        <v>81</v>
      </c>
      <c r="F5" s="4">
        <v>348</v>
      </c>
      <c r="G5" s="4">
        <v>408</v>
      </c>
      <c r="H5" s="4">
        <v>203</v>
      </c>
      <c r="I5" s="6">
        <f>SUM(C5:H5)</f>
        <v>1238</v>
      </c>
    </row>
    <row r="6" spans="1:9">
      <c r="A6">
        <v>3</v>
      </c>
      <c r="B6" t="s">
        <v>7</v>
      </c>
      <c r="C6" s="4">
        <v>39</v>
      </c>
      <c r="D6" s="4">
        <v>50</v>
      </c>
      <c r="E6" s="4">
        <v>23</v>
      </c>
      <c r="F6" s="4">
        <v>122</v>
      </c>
      <c r="G6" s="4">
        <v>199</v>
      </c>
      <c r="H6" s="4">
        <v>77</v>
      </c>
      <c r="I6" s="6">
        <f>SUM(C6:H6)</f>
        <v>510</v>
      </c>
    </row>
    <row r="7" spans="1:9">
      <c r="A7">
        <v>6</v>
      </c>
      <c r="B7" t="s">
        <v>77</v>
      </c>
      <c r="C7" s="4">
        <v>242</v>
      </c>
      <c r="D7" s="4">
        <v>962</v>
      </c>
      <c r="E7" s="4">
        <v>197</v>
      </c>
      <c r="F7" s="4">
        <v>668</v>
      </c>
      <c r="G7" s="4">
        <v>443</v>
      </c>
      <c r="H7" s="4">
        <v>869</v>
      </c>
      <c r="I7" s="6">
        <f>SUM(C7:H7)</f>
        <v>3381</v>
      </c>
    </row>
    <row r="8" spans="1:9">
      <c r="A8">
        <v>7</v>
      </c>
      <c r="B8" t="s">
        <v>8</v>
      </c>
      <c r="C8" s="4">
        <v>289</v>
      </c>
      <c r="D8" s="4">
        <v>992</v>
      </c>
      <c r="E8" s="4">
        <v>465</v>
      </c>
      <c r="F8" s="4">
        <v>1859</v>
      </c>
      <c r="G8" s="4">
        <v>1934</v>
      </c>
      <c r="H8" s="4">
        <v>1112</v>
      </c>
      <c r="I8" s="6">
        <f>SUM(C8:H8)</f>
        <v>6651</v>
      </c>
    </row>
    <row r="9" spans="1:9">
      <c r="A9">
        <v>9</v>
      </c>
      <c r="B9" t="s">
        <v>78</v>
      </c>
      <c r="C9" s="4">
        <v>210</v>
      </c>
      <c r="D9" s="4">
        <v>716</v>
      </c>
      <c r="E9" s="4">
        <v>406</v>
      </c>
      <c r="F9" s="4">
        <v>686</v>
      </c>
      <c r="G9" s="4">
        <v>496</v>
      </c>
      <c r="H9" s="4">
        <v>823</v>
      </c>
      <c r="I9" s="6">
        <f>SUM(C9:H9)</f>
        <v>3337</v>
      </c>
    </row>
    <row r="10" spans="1:9">
      <c r="A10">
        <v>10</v>
      </c>
      <c r="B10" t="s">
        <v>79</v>
      </c>
      <c r="C10" s="4">
        <v>398</v>
      </c>
      <c r="D10" s="4">
        <v>502</v>
      </c>
      <c r="E10" s="4">
        <v>293</v>
      </c>
      <c r="F10" s="4">
        <v>584</v>
      </c>
      <c r="G10" s="4">
        <v>701</v>
      </c>
      <c r="H10" s="4">
        <v>556</v>
      </c>
      <c r="I10" s="6">
        <f>SUM(C10:H10)</f>
        <v>3034</v>
      </c>
    </row>
    <row r="11" spans="1:9">
      <c r="A11">
        <v>12</v>
      </c>
      <c r="B11" t="s">
        <v>9</v>
      </c>
      <c r="C11" s="4">
        <v>59</v>
      </c>
      <c r="D11" s="4">
        <v>95</v>
      </c>
      <c r="E11" s="4">
        <v>24</v>
      </c>
      <c r="F11" s="4">
        <v>265</v>
      </c>
      <c r="G11" s="4">
        <v>241</v>
      </c>
      <c r="H11" s="4">
        <v>138</v>
      </c>
      <c r="I11" s="6">
        <f>SUM(C11:H11)</f>
        <v>822</v>
      </c>
    </row>
    <row r="12" spans="1:9">
      <c r="A12">
        <v>13</v>
      </c>
      <c r="B12" t="s">
        <v>10</v>
      </c>
      <c r="C12" s="4">
        <v>150</v>
      </c>
      <c r="D12" s="4">
        <v>332</v>
      </c>
      <c r="E12" s="4">
        <v>142</v>
      </c>
      <c r="F12" s="4">
        <v>1113</v>
      </c>
      <c r="G12" s="4">
        <v>1135</v>
      </c>
      <c r="H12" s="4">
        <v>505</v>
      </c>
      <c r="I12" s="6">
        <f>SUM(C12:H12)</f>
        <v>3377</v>
      </c>
    </row>
    <row r="13" spans="1:9">
      <c r="A13">
        <v>14</v>
      </c>
      <c r="B13" t="s">
        <v>80</v>
      </c>
      <c r="C13" s="4">
        <v>95</v>
      </c>
      <c r="D13" s="4">
        <v>538</v>
      </c>
      <c r="E13" s="4">
        <v>84</v>
      </c>
      <c r="F13" s="4">
        <v>382</v>
      </c>
      <c r="G13" s="4">
        <v>267</v>
      </c>
      <c r="H13" s="4">
        <v>519</v>
      </c>
      <c r="I13" s="6">
        <f>SUM(C13:H13)</f>
        <v>1885</v>
      </c>
    </row>
    <row r="14" spans="1:9">
      <c r="A14">
        <v>15</v>
      </c>
      <c r="B14" t="s">
        <v>11</v>
      </c>
      <c r="C14" s="4">
        <v>115</v>
      </c>
      <c r="D14" s="4">
        <v>249</v>
      </c>
      <c r="E14" s="4">
        <v>88</v>
      </c>
      <c r="F14" s="4">
        <v>668</v>
      </c>
      <c r="G14" s="4">
        <v>595</v>
      </c>
      <c r="H14" s="4">
        <v>355</v>
      </c>
      <c r="I14" s="6">
        <f>SUM(C14:H14)</f>
        <v>2070</v>
      </c>
    </row>
    <row r="15" spans="1:9">
      <c r="A15">
        <v>16</v>
      </c>
      <c r="B15" t="s">
        <v>81</v>
      </c>
      <c r="C15" s="4">
        <v>61</v>
      </c>
      <c r="D15" s="4">
        <v>98</v>
      </c>
      <c r="E15" s="4">
        <v>53</v>
      </c>
      <c r="F15" s="4">
        <v>154</v>
      </c>
      <c r="G15" s="4">
        <v>167</v>
      </c>
      <c r="H15" s="4">
        <v>84</v>
      </c>
      <c r="I15" s="6">
        <f>SUM(C15:H15)</f>
        <v>617</v>
      </c>
    </row>
    <row r="16" spans="1:9">
      <c r="A16">
        <v>17</v>
      </c>
      <c r="B16" t="s">
        <v>12</v>
      </c>
      <c r="C16" s="4">
        <v>14</v>
      </c>
      <c r="D16" s="4">
        <v>8</v>
      </c>
      <c r="E16" s="4">
        <v>7</v>
      </c>
      <c r="F16" s="4">
        <v>31</v>
      </c>
      <c r="G16" s="4">
        <v>50</v>
      </c>
      <c r="H16" s="4">
        <v>21</v>
      </c>
      <c r="I16" s="6">
        <f>SUM(C16:H16)</f>
        <v>131</v>
      </c>
    </row>
    <row r="17" spans="1:9">
      <c r="A17">
        <v>18</v>
      </c>
      <c r="B17" t="s">
        <v>82</v>
      </c>
      <c r="C17" s="4">
        <v>53</v>
      </c>
      <c r="D17" s="4">
        <v>43</v>
      </c>
      <c r="E17" s="4">
        <v>53</v>
      </c>
      <c r="F17" s="4">
        <v>64</v>
      </c>
      <c r="G17" s="4">
        <v>83</v>
      </c>
      <c r="H17" s="4">
        <v>63</v>
      </c>
      <c r="I17" s="6">
        <f>SUM(C17:H17)</f>
        <v>359</v>
      </c>
    </row>
    <row r="18" spans="1:9">
      <c r="A18">
        <v>20</v>
      </c>
      <c r="B18" t="s">
        <v>83</v>
      </c>
      <c r="C18" s="4">
        <v>8</v>
      </c>
      <c r="D18" s="4">
        <v>28</v>
      </c>
      <c r="E18" s="4">
        <v>34</v>
      </c>
      <c r="F18" s="4">
        <v>97</v>
      </c>
      <c r="G18" s="4">
        <v>10</v>
      </c>
      <c r="H18" s="4">
        <v>40</v>
      </c>
      <c r="I18" s="6">
        <f>SUM(C18:H18)</f>
        <v>217</v>
      </c>
    </row>
    <row r="19" spans="1:9">
      <c r="A19">
        <v>22</v>
      </c>
      <c r="B19" t="s">
        <v>84</v>
      </c>
      <c r="C19" s="4">
        <v>1</v>
      </c>
      <c r="D19" s="4">
        <v>5</v>
      </c>
      <c r="E19" s="4">
        <v>3</v>
      </c>
      <c r="F19" s="4">
        <v>1</v>
      </c>
      <c r="G19" s="4">
        <v>8</v>
      </c>
      <c r="H19" s="4">
        <v>2</v>
      </c>
      <c r="I19" s="6">
        <f>SUM(C19:H19)</f>
        <v>20</v>
      </c>
    </row>
    <row r="20" spans="1:9">
      <c r="A20">
        <v>24</v>
      </c>
      <c r="B20" t="s">
        <v>85</v>
      </c>
      <c r="C20" s="4">
        <v>6</v>
      </c>
      <c r="D20" s="4">
        <v>15</v>
      </c>
      <c r="E20" s="4">
        <v>16</v>
      </c>
      <c r="F20" s="4">
        <v>26</v>
      </c>
      <c r="G20" s="4">
        <v>18</v>
      </c>
      <c r="H20" s="4">
        <v>15</v>
      </c>
      <c r="I20" s="6">
        <f>SUM(C20:H20)</f>
        <v>96</v>
      </c>
    </row>
    <row r="21" spans="1:9">
      <c r="A21">
        <v>26</v>
      </c>
      <c r="B21" t="s">
        <v>86</v>
      </c>
      <c r="C21" s="4">
        <v>10</v>
      </c>
      <c r="D21" s="4">
        <v>23</v>
      </c>
      <c r="E21" s="4">
        <v>8</v>
      </c>
      <c r="F21" s="4">
        <v>26</v>
      </c>
      <c r="G21" s="4">
        <v>27</v>
      </c>
      <c r="H21" s="4">
        <v>35</v>
      </c>
      <c r="I21" s="6">
        <f>SUM(C21:H21)</f>
        <v>129</v>
      </c>
    </row>
    <row r="22" spans="1:9">
      <c r="A22">
        <v>28</v>
      </c>
      <c r="B22" t="s">
        <v>87</v>
      </c>
      <c r="C22" s="4">
        <v>51</v>
      </c>
      <c r="D22" s="4">
        <v>35</v>
      </c>
      <c r="E22" s="4">
        <v>22</v>
      </c>
      <c r="F22" s="4">
        <v>50</v>
      </c>
      <c r="G22" s="4">
        <v>104</v>
      </c>
      <c r="H22" s="4">
        <v>57</v>
      </c>
      <c r="I22" s="6">
        <f>SUM(C22:H22)</f>
        <v>319</v>
      </c>
    </row>
    <row r="23" spans="1:9">
      <c r="B23" s="7" t="s">
        <v>13</v>
      </c>
      <c r="C23" s="6">
        <f>SUM(C4:C22)</f>
        <v>2278</v>
      </c>
      <c r="D23" s="6">
        <f>SUM(D4:D22)</f>
        <v>6642</v>
      </c>
      <c r="E23" s="6">
        <f>SUM(E4:E22)</f>
        <v>2760</v>
      </c>
      <c r="F23" s="6">
        <f>SUM(F4:F22)</f>
        <v>9868</v>
      </c>
      <c r="G23" s="6">
        <f>SUM(G4:G22)</f>
        <v>8542</v>
      </c>
      <c r="H23" s="6">
        <f>SUM(H4:H22)</f>
        <v>7526</v>
      </c>
      <c r="I23" s="6">
        <f>SUM(I4:I22)</f>
        <v>37616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88</v>
      </c>
      <c r="C1" s="1"/>
      <c r="D1" s="1"/>
      <c r="E1" s="1"/>
      <c r="F1" s="1"/>
    </row>
    <row r="3" spans="1:6">
      <c r="A3" s="2"/>
      <c r="B3" s="3" t="s">
        <v>1</v>
      </c>
      <c r="C3" s="3" t="s">
        <v>89</v>
      </c>
      <c r="D3" s="3" t="s">
        <v>90</v>
      </c>
      <c r="E3" s="3" t="s">
        <v>91</v>
      </c>
      <c r="F3" s="5" t="s">
        <v>5</v>
      </c>
    </row>
    <row r="4" spans="1:6">
      <c r="A4">
        <v>2</v>
      </c>
      <c r="B4" t="s">
        <v>6</v>
      </c>
      <c r="C4" s="4">
        <v>665</v>
      </c>
      <c r="D4" s="4">
        <v>632</v>
      </c>
      <c r="E4" s="4">
        <v>2085</v>
      </c>
      <c r="F4" s="6">
        <f>SUM(C4:E4)</f>
        <v>3382</v>
      </c>
    </row>
    <row r="5" spans="1:6">
      <c r="A5">
        <v>3</v>
      </c>
      <c r="B5" t="s">
        <v>7</v>
      </c>
      <c r="C5" s="4">
        <v>260</v>
      </c>
      <c r="D5" s="4">
        <v>198</v>
      </c>
      <c r="E5" s="4">
        <v>1678</v>
      </c>
      <c r="F5" s="6">
        <f>SUM(C5:E5)</f>
        <v>2136</v>
      </c>
    </row>
    <row r="6" spans="1:6">
      <c r="A6">
        <v>7</v>
      </c>
      <c r="B6" t="s">
        <v>8</v>
      </c>
      <c r="C6" s="4">
        <v>1156</v>
      </c>
      <c r="D6" s="4">
        <v>1222</v>
      </c>
      <c r="E6" s="4">
        <v>5350</v>
      </c>
      <c r="F6" s="6">
        <f>SUM(C6:E6)</f>
        <v>7728</v>
      </c>
    </row>
    <row r="7" spans="1:6">
      <c r="A7">
        <v>12</v>
      </c>
      <c r="B7" t="s">
        <v>9</v>
      </c>
      <c r="C7" s="4">
        <v>833</v>
      </c>
      <c r="D7" s="4">
        <v>502</v>
      </c>
      <c r="E7" s="4">
        <v>3653</v>
      </c>
      <c r="F7" s="6">
        <f>SUM(C7:E7)</f>
        <v>4988</v>
      </c>
    </row>
    <row r="8" spans="1:6">
      <c r="A8">
        <v>13</v>
      </c>
      <c r="B8" t="s">
        <v>10</v>
      </c>
      <c r="C8" s="4">
        <v>1195</v>
      </c>
      <c r="D8" s="4">
        <v>938</v>
      </c>
      <c r="E8" s="4">
        <v>5226</v>
      </c>
      <c r="F8" s="6">
        <f>SUM(C8:E8)</f>
        <v>7359</v>
      </c>
    </row>
    <row r="9" spans="1:6">
      <c r="A9">
        <v>15</v>
      </c>
      <c r="B9" t="s">
        <v>11</v>
      </c>
      <c r="C9" s="4">
        <v>1099</v>
      </c>
      <c r="D9" s="4">
        <v>986</v>
      </c>
      <c r="E9" s="4">
        <v>3446</v>
      </c>
      <c r="F9" s="6">
        <f>SUM(C9:E9)</f>
        <v>5531</v>
      </c>
    </row>
    <row r="10" spans="1:6">
      <c r="A10">
        <v>17</v>
      </c>
      <c r="B10" t="s">
        <v>12</v>
      </c>
      <c r="C10" s="4">
        <v>109</v>
      </c>
      <c r="D10" s="4">
        <v>89</v>
      </c>
      <c r="E10" s="4">
        <v>503</v>
      </c>
      <c r="F10" s="6">
        <f>SUM(C10:E10)</f>
        <v>701</v>
      </c>
    </row>
    <row r="11" spans="1:6">
      <c r="B11" s="7" t="s">
        <v>13</v>
      </c>
      <c r="C11" s="6">
        <f>SUM(C4:C10)</f>
        <v>5317</v>
      </c>
      <c r="D11" s="6">
        <f>SUM(D4:D10)</f>
        <v>4567</v>
      </c>
      <c r="E11" s="6">
        <f>SUM(E4:E10)</f>
        <v>21941</v>
      </c>
      <c r="F11" s="6">
        <f>SUM(F4:F10)</f>
        <v>31825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92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93</v>
      </c>
      <c r="D3" s="3" t="s">
        <v>94</v>
      </c>
      <c r="E3" s="3" t="s">
        <v>95</v>
      </c>
      <c r="F3" s="3" t="s">
        <v>96</v>
      </c>
      <c r="G3" s="5" t="s">
        <v>5</v>
      </c>
    </row>
    <row r="4" spans="1:7">
      <c r="A4">
        <v>2</v>
      </c>
      <c r="B4" t="s">
        <v>6</v>
      </c>
      <c r="C4" s="4">
        <v>789</v>
      </c>
      <c r="D4" s="4">
        <v>809</v>
      </c>
      <c r="E4" s="4">
        <v>2635</v>
      </c>
      <c r="F4" s="4">
        <v>1755</v>
      </c>
      <c r="G4" s="6">
        <f>SUM(C4:F4)</f>
        <v>5988</v>
      </c>
    </row>
    <row r="5" spans="1:7">
      <c r="A5">
        <v>3</v>
      </c>
      <c r="B5" t="s">
        <v>7</v>
      </c>
      <c r="C5" s="4">
        <v>450</v>
      </c>
      <c r="D5" s="4">
        <v>386</v>
      </c>
      <c r="E5" s="4">
        <v>1271</v>
      </c>
      <c r="F5" s="4">
        <v>969</v>
      </c>
      <c r="G5" s="6">
        <f>SUM(C5:F5)</f>
        <v>3076</v>
      </c>
    </row>
    <row r="6" spans="1:7">
      <c r="A6">
        <v>7</v>
      </c>
      <c r="B6" t="s">
        <v>8</v>
      </c>
      <c r="C6" s="4">
        <v>2132</v>
      </c>
      <c r="D6" s="4">
        <v>1879</v>
      </c>
      <c r="E6" s="4">
        <v>5785</v>
      </c>
      <c r="F6" s="4">
        <v>3269</v>
      </c>
      <c r="G6" s="6">
        <f>SUM(C6:F6)</f>
        <v>13065</v>
      </c>
    </row>
    <row r="7" spans="1:7">
      <c r="A7">
        <v>12</v>
      </c>
      <c r="B7" t="s">
        <v>9</v>
      </c>
      <c r="C7" s="4">
        <v>576</v>
      </c>
      <c r="D7" s="4">
        <v>1786</v>
      </c>
      <c r="E7" s="4">
        <v>5028</v>
      </c>
      <c r="F7" s="4">
        <v>1404</v>
      </c>
      <c r="G7" s="6">
        <f>SUM(C7:F7)</f>
        <v>8794</v>
      </c>
    </row>
    <row r="8" spans="1:7">
      <c r="A8">
        <v>13</v>
      </c>
      <c r="B8" t="s">
        <v>10</v>
      </c>
      <c r="C8" s="4">
        <v>2197</v>
      </c>
      <c r="D8" s="4">
        <v>1615</v>
      </c>
      <c r="E8" s="4">
        <v>4164</v>
      </c>
      <c r="F8" s="4">
        <v>4720</v>
      </c>
      <c r="G8" s="6">
        <f>SUM(C8:F8)</f>
        <v>12696</v>
      </c>
    </row>
    <row r="9" spans="1:7">
      <c r="A9">
        <v>15</v>
      </c>
      <c r="B9" t="s">
        <v>11</v>
      </c>
      <c r="C9" s="4">
        <v>1457</v>
      </c>
      <c r="D9" s="4">
        <v>1164</v>
      </c>
      <c r="E9" s="4">
        <v>2730</v>
      </c>
      <c r="F9" s="4">
        <v>2981</v>
      </c>
      <c r="G9" s="6">
        <f>SUM(C9:F9)</f>
        <v>8332</v>
      </c>
    </row>
    <row r="10" spans="1:7">
      <c r="A10">
        <v>17</v>
      </c>
      <c r="B10" t="s">
        <v>12</v>
      </c>
      <c r="C10" s="4">
        <v>83</v>
      </c>
      <c r="D10" s="4">
        <v>188</v>
      </c>
      <c r="E10" s="4">
        <v>560</v>
      </c>
      <c r="F10" s="4">
        <v>213</v>
      </c>
      <c r="G10" s="6">
        <f>SUM(C10:F10)</f>
        <v>1044</v>
      </c>
    </row>
    <row r="11" spans="1:7">
      <c r="B11" s="7" t="s">
        <v>13</v>
      </c>
      <c r="C11" s="6">
        <f>SUM(C4:C10)</f>
        <v>7684</v>
      </c>
      <c r="D11" s="6">
        <f>SUM(D4:D10)</f>
        <v>7827</v>
      </c>
      <c r="E11" s="6">
        <f>SUM(E4:E10)</f>
        <v>22173</v>
      </c>
      <c r="F11" s="6">
        <f>SUM(F4:F10)</f>
        <v>15311</v>
      </c>
      <c r="G11" s="6">
        <f>SUM(G4:G10)</f>
        <v>52995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0.568848" bestFit="true" customWidth="true" style="0"/>
    <col min="5" max="5" width="17.56713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97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98</v>
      </c>
      <c r="D3" s="3" t="s">
        <v>99</v>
      </c>
      <c r="E3" s="3" t="s">
        <v>100</v>
      </c>
      <c r="F3" s="3" t="s">
        <v>101</v>
      </c>
      <c r="G3" s="5" t="s">
        <v>5</v>
      </c>
    </row>
    <row r="4" spans="1:7">
      <c r="A4">
        <v>2</v>
      </c>
      <c r="B4" t="s">
        <v>6</v>
      </c>
      <c r="C4" s="4">
        <v>912</v>
      </c>
      <c r="D4" s="4">
        <v>1684</v>
      </c>
      <c r="E4" s="4">
        <v>681</v>
      </c>
      <c r="F4" s="4">
        <v>2093</v>
      </c>
      <c r="G4" s="6">
        <f>SUM(C4:F4)</f>
        <v>5370</v>
      </c>
    </row>
    <row r="5" spans="1:7">
      <c r="A5">
        <v>3</v>
      </c>
      <c r="B5" t="s">
        <v>7</v>
      </c>
      <c r="C5" s="4">
        <v>172</v>
      </c>
      <c r="D5" s="4">
        <v>474</v>
      </c>
      <c r="E5" s="4">
        <v>459</v>
      </c>
      <c r="F5" s="4">
        <v>622</v>
      </c>
      <c r="G5" s="6">
        <f>SUM(C5:F5)</f>
        <v>1727</v>
      </c>
    </row>
    <row r="6" spans="1:7">
      <c r="A6">
        <v>7</v>
      </c>
      <c r="B6" t="s">
        <v>8</v>
      </c>
      <c r="C6" s="4">
        <v>2698</v>
      </c>
      <c r="D6" s="4">
        <v>5607</v>
      </c>
      <c r="E6" s="4">
        <v>2009</v>
      </c>
      <c r="F6" s="4">
        <v>5728</v>
      </c>
      <c r="G6" s="6">
        <f>SUM(C6:F6)</f>
        <v>16042</v>
      </c>
    </row>
    <row r="7" spans="1:7">
      <c r="A7">
        <v>12</v>
      </c>
      <c r="B7" t="s">
        <v>9</v>
      </c>
      <c r="C7" s="4">
        <v>355</v>
      </c>
      <c r="D7" s="4">
        <v>854</v>
      </c>
      <c r="E7" s="4">
        <v>733</v>
      </c>
      <c r="F7" s="4">
        <v>1909</v>
      </c>
      <c r="G7" s="6">
        <f>SUM(C7:F7)</f>
        <v>3851</v>
      </c>
    </row>
    <row r="8" spans="1:7">
      <c r="A8">
        <v>13</v>
      </c>
      <c r="B8" t="s">
        <v>10</v>
      </c>
      <c r="C8" s="4">
        <v>1005</v>
      </c>
      <c r="D8" s="4">
        <v>2739</v>
      </c>
      <c r="E8" s="4">
        <v>2490</v>
      </c>
      <c r="F8" s="4">
        <v>3150</v>
      </c>
      <c r="G8" s="6">
        <f>SUM(C8:F8)</f>
        <v>9384</v>
      </c>
    </row>
    <row r="9" spans="1:7">
      <c r="A9">
        <v>15</v>
      </c>
      <c r="B9" t="s">
        <v>11</v>
      </c>
      <c r="C9" s="4">
        <v>875</v>
      </c>
      <c r="D9" s="4">
        <v>2102</v>
      </c>
      <c r="E9" s="4">
        <v>1169</v>
      </c>
      <c r="F9" s="4">
        <v>2636</v>
      </c>
      <c r="G9" s="6">
        <f>SUM(C9:F9)</f>
        <v>6782</v>
      </c>
    </row>
    <row r="10" spans="1:7">
      <c r="A10">
        <v>17</v>
      </c>
      <c r="B10" t="s">
        <v>12</v>
      </c>
      <c r="C10" s="4">
        <v>79</v>
      </c>
      <c r="D10" s="4">
        <v>125</v>
      </c>
      <c r="E10" s="4">
        <v>82</v>
      </c>
      <c r="F10" s="4">
        <v>311</v>
      </c>
      <c r="G10" s="6">
        <f>SUM(C10:F10)</f>
        <v>597</v>
      </c>
    </row>
    <row r="11" spans="1:7">
      <c r="B11" s="7" t="s">
        <v>13</v>
      </c>
      <c r="C11" s="6">
        <f>SUM(C4:C10)</f>
        <v>6096</v>
      </c>
      <c r="D11" s="6">
        <f>SUM(D4:D10)</f>
        <v>13585</v>
      </c>
      <c r="E11" s="6">
        <f>SUM(E4:E10)</f>
        <v>7623</v>
      </c>
      <c r="F11" s="6">
        <f>SUM(F4:F10)</f>
        <v>16449</v>
      </c>
      <c r="G11" s="6">
        <f>SUM(G4:G10)</f>
        <v>43753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Aarschot,Aarschot</vt:lpstr>
      <vt:lpstr>Asse,Asse</vt:lpstr>
      <vt:lpstr>Diest,Diest</vt:lpstr>
      <vt:lpstr>Glabbeek,Glabbeek</vt:lpstr>
      <vt:lpstr>Haacht,Haacht</vt:lpstr>
      <vt:lpstr>Hal,Halle</vt:lpstr>
      <vt:lpstr>Landen,Landen</vt:lpstr>
      <vt:lpstr>Léau,Zoutleeuw</vt:lpstr>
      <vt:lpstr>Lennik,Lennik</vt:lpstr>
      <vt:lpstr>Louvain,Leuven</vt:lpstr>
      <vt:lpstr>Meise,Meise</vt:lpstr>
      <vt:lpstr>Rhode-Saint-Genèse,Sint-Genesi</vt:lpstr>
      <vt:lpstr>Tirlemont,Tienen</vt:lpstr>
      <vt:lpstr>Vilvorde,Vilvoorde</vt:lpstr>
      <vt:lpstr>Zaventem,Zaventem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2014-07-25T11:52:08+02:00</dcterms:created>
  <dcterms:modified xsi:type="dcterms:W3CDTF">2014-07-25T11:52:08+02:00</dcterms:modified>
  <dc:title>Untitled Spreadsheet</dc:title>
  <dc:description/>
  <dc:subject/>
  <cp:keywords/>
  <cp:category/>
</cp:coreProperties>
</file>